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983"/>
  </bookViews>
  <sheets>
    <sheet name="Contador de Palabras Diario 201" sheetId="1" r:id="rId1"/>
    <sheet name="Sobre esta hoja" sheetId="2" r:id="rId2"/>
  </sheets>
  <calcPr calcId="125725" iterateDelta="1E-4"/>
  <fileRecoveryPr repairLoad="1"/>
</workbook>
</file>

<file path=xl/calcChain.xml><?xml version="1.0" encoding="utf-8"?>
<calcChain xmlns="http://schemas.openxmlformats.org/spreadsheetml/2006/main">
  <c r="J69" i="1"/>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I15" s="1"/>
</calcChain>
</file>

<file path=xl/sharedStrings.xml><?xml version="1.0" encoding="utf-8"?>
<sst xmlns="http://schemas.openxmlformats.org/spreadsheetml/2006/main" count="36" uniqueCount="35">
  <si>
    <t>ENERO</t>
  </si>
  <si>
    <t>JULIO</t>
  </si>
  <si>
    <t>En los malos días, debes recordar que tienes un sueño que estás tratando de hacer realidad.
- Holly Lisle</t>
  </si>
  <si>
    <t>No hay nada malo en escribir basura, mientras la edites de forma brillante. 
- C. J. Cherryh</t>
  </si>
  <si>
    <t>FEBRERO</t>
  </si>
  <si>
    <t>AGOSTO</t>
  </si>
  <si>
    <t>Total Anual:</t>
  </si>
  <si>
    <t>Semana</t>
  </si>
  <si>
    <t>Total</t>
  </si>
  <si>
    <t>Me estaba entrevistando Barbara Waiters cuando me preguntó: "¿Qué harías si el médico te diera sólo seis meses más de vida?" Yo le dije: "Escribiría más deprisa." - Isaac Asimov</t>
  </si>
  <si>
    <t>Siempre que me preguntan cómo escribo respono lo mismo: "Una palabra cada vez." 
- Stephen King</t>
  </si>
  <si>
    <t>MARZO</t>
  </si>
  <si>
    <t>SEPTIEMBRE</t>
  </si>
  <si>
    <t>Atrévete a apestar. - Stina Leicht</t>
  </si>
  <si>
    <t>Escribir es lo más divertido que puedes hacer tú solo. - Terry Pratchett</t>
  </si>
  <si>
    <t>Si hay un libro que te gustaría leer y que aún no ha sido escrito, es tu deber escribirlo. - Toni Morrison</t>
  </si>
  <si>
    <t>Lee. Es lo único que te hará mejor escritor. 
- Connie Willis</t>
  </si>
  <si>
    <t>ABRIL</t>
  </si>
  <si>
    <t>OCTUBRE</t>
  </si>
  <si>
    <t>La trama no son más que las huellas que los personajes han dejado en la nieve en su camino hacia destinos increíbles. - Ray Bradbury</t>
  </si>
  <si>
    <t>La gente decide escribir por muchas razones. Y sigue escribiendo porque no sabe cómo demonios dejar de hacerlo. - Seanan McGuire</t>
  </si>
  <si>
    <t>Termina las cosas. - Neil Gaiman</t>
  </si>
  <si>
    <t>El truco está en seguir una vez sabes de qué va el juego. Una vez ha desaparecido el brillo. En seguir una vez tus esperanzas y aspiraciones se han dado ya de bruces contra la realidad. - Kameron Hurley</t>
  </si>
  <si>
    <t>MAYO</t>
  </si>
  <si>
    <t>He tenido éxito porque siempre he sido consciente de no saber escribir, y sólo he tratado de contar historias interesantes de forma entretenida. - Edgar Rice Burroughs</t>
  </si>
  <si>
    <t>NOVIEMBRE</t>
  </si>
  <si>
    <t>La fantasía no es un modo de escapar de la realidad, sino de entenderla. - Lloyd Alexander</t>
  </si>
  <si>
    <t>Algún día encontraré las palabras adecuadas. Y serán sencillas. - Jack Kerouack</t>
  </si>
  <si>
    <t>JUNIO</t>
  </si>
  <si>
    <t>DICIEMBRE</t>
  </si>
  <si>
    <t>La ficción es la verdad que esconde la mentira. 
- Stephen King</t>
  </si>
  <si>
    <t>Protege siempre tus días de escritura. - J.K. Rowling</t>
  </si>
  <si>
    <t>Escribimos para saborear la vida dos veces: en el momento y en retrospectiva. - Anaïs Nin</t>
  </si>
  <si>
    <t>Si te rindes, no llegas. - M.Johnson</t>
  </si>
  <si>
    <r>
      <t xml:space="preserve">¡Hola!
Escribir es una carrera de fondo. Y a veces, cuando uno no obtiene frutos tangibles en forma de premio o publicación, es complicado darse cuenta de todo el trabajo que se ha conseguido sacar adelante a lo largo de todo el año. 
Por eso he adaptado este calendario excel que encontré en Internet hace tiempo para que te ayude en la tarea. 
Registra aquí cada uno de tus esfuerzos. Recuerda que, incluso escribiendo una página al día, podrías terminar el año con una nueva novela. Las celdas irán cambiando de color dependiendo de las palabras que hayas escrito ese día. En las columnas centrales también podrás ver los totales por semana y el número total de palabras que llevas escritas en lo que va de año. 
Espero que te sea útil, nos leemos en </t>
    </r>
    <r>
      <rPr>
        <b/>
        <sz val="11"/>
        <rFont val="Cambria"/>
        <family val="1"/>
      </rPr>
      <t>www.comoescribirunlibro.com</t>
    </r>
    <r>
      <rPr>
        <sz val="11"/>
        <rFont val="Cambria"/>
        <family val="1"/>
        <charset val="1"/>
      </rPr>
      <t xml:space="preserve"> ;)
Abel</t>
    </r>
  </si>
</sst>
</file>

<file path=xl/styles.xml><?xml version="1.0" encoding="utf-8"?>
<styleSheet xmlns="http://schemas.openxmlformats.org/spreadsheetml/2006/main">
  <fonts count="16">
    <font>
      <sz val="10"/>
      <color rgb="FF000000"/>
      <name val="Arial"/>
      <family val="2"/>
      <charset val="1"/>
    </font>
    <font>
      <b/>
      <sz val="9"/>
      <name val="Georgia"/>
      <family val="1"/>
      <charset val="1"/>
    </font>
    <font>
      <b/>
      <sz val="18"/>
      <name val="Georgia"/>
      <family val="1"/>
      <charset val="1"/>
    </font>
    <font>
      <b/>
      <sz val="9"/>
      <color rgb="FF999999"/>
      <name val="Cambria"/>
      <family val="1"/>
      <charset val="1"/>
    </font>
    <font>
      <sz val="11"/>
      <name val="Cambria"/>
      <family val="1"/>
      <charset val="1"/>
    </font>
    <font>
      <sz val="10"/>
      <color rgb="FFFFFFFF"/>
      <name val="Cambria"/>
      <family val="1"/>
      <charset val="1"/>
    </font>
    <font>
      <sz val="11"/>
      <color rgb="FF999999"/>
      <name val="Cambria"/>
      <family val="1"/>
      <charset val="1"/>
    </font>
    <font>
      <b/>
      <sz val="10"/>
      <color rgb="FFFFFFFF"/>
      <name val="Cambria"/>
      <family val="1"/>
      <charset val="1"/>
    </font>
    <font>
      <sz val="10"/>
      <color rgb="FF000000"/>
      <name val="Cambria"/>
      <family val="1"/>
      <charset val="1"/>
    </font>
    <font>
      <b/>
      <sz val="12"/>
      <color rgb="FFFFFFFF"/>
      <name val="Georgia"/>
      <family val="1"/>
      <charset val="1"/>
    </font>
    <font>
      <b/>
      <sz val="10"/>
      <name val="Cambria"/>
      <family val="1"/>
      <charset val="1"/>
    </font>
    <font>
      <sz val="10"/>
      <name val="Cambria"/>
      <family val="1"/>
      <charset val="1"/>
    </font>
    <font>
      <b/>
      <sz val="7"/>
      <name val="Calibri"/>
      <family val="2"/>
      <scheme val="minor"/>
    </font>
    <font>
      <b/>
      <sz val="7"/>
      <color rgb="FF000000"/>
      <name val="Calibri"/>
      <family val="2"/>
      <scheme val="minor"/>
    </font>
    <font>
      <b/>
      <sz val="11"/>
      <name val="Cambria"/>
      <family val="1"/>
    </font>
    <font>
      <u/>
      <sz val="10"/>
      <color theme="10"/>
      <name val="Arial"/>
      <family val="2"/>
      <charset val="1"/>
    </font>
  </fonts>
  <fills count="16">
    <fill>
      <patternFill patternType="none"/>
    </fill>
    <fill>
      <patternFill patternType="gray125"/>
    </fill>
    <fill>
      <patternFill patternType="solid">
        <fgColor rgb="FFFFFFFF"/>
        <bgColor rgb="FFF3F3F3"/>
      </patternFill>
    </fill>
    <fill>
      <patternFill patternType="solid">
        <fgColor rgb="FFEFEFEF"/>
        <bgColor rgb="FFEEEEEE"/>
      </patternFill>
    </fill>
    <fill>
      <patternFill patternType="solid">
        <fgColor rgb="FF999999"/>
        <bgColor rgb="FF76A5AF"/>
      </patternFill>
    </fill>
    <fill>
      <patternFill patternType="solid">
        <fgColor rgb="FFD0E0E3"/>
        <bgColor rgb="FFD9D2E9"/>
      </patternFill>
    </fill>
    <fill>
      <patternFill patternType="solid">
        <fgColor rgb="FF76A5AF"/>
        <bgColor rgb="FF999999"/>
      </patternFill>
    </fill>
    <fill>
      <patternFill patternType="solid">
        <fgColor rgb="FF45818E"/>
        <bgColor rgb="FF008080"/>
      </patternFill>
    </fill>
    <fill>
      <patternFill patternType="solid">
        <fgColor rgb="FFD9D2E9"/>
        <bgColor rgb="FFD0E0E3"/>
      </patternFill>
    </fill>
    <fill>
      <patternFill patternType="solid">
        <fgColor rgb="FF8E7CC3"/>
        <bgColor rgb="FF999999"/>
      </patternFill>
    </fill>
    <fill>
      <patternFill patternType="solid">
        <fgColor rgb="FF351C75"/>
        <bgColor rgb="FF333333"/>
      </patternFill>
    </fill>
    <fill>
      <patternFill patternType="solid">
        <fgColor rgb="FFFFE599"/>
        <bgColor rgb="FFFFD966"/>
      </patternFill>
    </fill>
    <fill>
      <patternFill patternType="solid">
        <fgColor rgb="FFF1C232"/>
        <bgColor rgb="FFFFD966"/>
      </patternFill>
    </fill>
    <fill>
      <patternFill patternType="solid">
        <fgColor rgb="FFBF9000"/>
        <bgColor rgb="FF808000"/>
      </patternFill>
    </fill>
    <fill>
      <patternFill patternType="solid">
        <fgColor rgb="FF741B47"/>
        <bgColor rgb="FF800080"/>
      </patternFill>
    </fill>
    <fill>
      <patternFill patternType="solid">
        <fgColor rgb="FFEEEEEE"/>
        <bgColor rgb="FFEFEFEF"/>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s>
  <cellStyleXfs count="2">
    <xf numFmtId="0" fontId="0" fillId="0" borderId="0"/>
    <xf numFmtId="0" fontId="15" fillId="0" borderId="0" applyNumberFormat="0" applyFill="0" applyBorder="0" applyAlignment="0" applyProtection="0">
      <alignment vertical="top"/>
      <protection locked="0"/>
    </xf>
  </cellStyleXfs>
  <cellXfs count="39">
    <xf numFmtId="0" fontId="0" fillId="0" borderId="0" xfId="0"/>
    <xf numFmtId="0" fontId="8" fillId="12" borderId="0" xfId="0" applyFont="1" applyFill="1" applyBorder="1" applyAlignment="1">
      <alignment horizontal="center"/>
    </xf>
    <xf numFmtId="0" fontId="8" fillId="11" borderId="0" xfId="0" applyFont="1" applyFill="1" applyBorder="1" applyAlignment="1">
      <alignment horizontal="center"/>
    </xf>
    <xf numFmtId="0" fontId="7" fillId="10" borderId="0" xfId="0" applyFont="1" applyFill="1" applyBorder="1" applyAlignment="1">
      <alignment horizontal="center"/>
    </xf>
    <xf numFmtId="0" fontId="5" fillId="9" borderId="0" xfId="0" applyFont="1" applyFill="1" applyBorder="1" applyAlignment="1">
      <alignment horizontal="center"/>
    </xf>
    <xf numFmtId="0" fontId="8" fillId="8" borderId="0" xfId="0" applyFont="1" applyFill="1" applyBorder="1" applyAlignment="1">
      <alignment horizontal="center"/>
    </xf>
    <xf numFmtId="0" fontId="7" fillId="7" borderId="0" xfId="0" applyFont="1" applyFill="1" applyBorder="1" applyAlignment="1">
      <alignment horizontal="center"/>
    </xf>
    <xf numFmtId="0" fontId="5" fillId="6" borderId="0" xfId="0" applyFont="1" applyFill="1" applyBorder="1" applyAlignment="1">
      <alignment horizontal="center"/>
    </xf>
    <xf numFmtId="0" fontId="4" fillId="5" borderId="0" xfId="0" applyFont="1" applyFill="1" applyBorder="1" applyAlignment="1">
      <alignment horizontal="center"/>
    </xf>
    <xf numFmtId="0" fontId="6" fillId="3" borderId="0" xfId="0" applyFont="1" applyFill="1" applyBorder="1" applyAlignment="1">
      <alignment horizontal="center"/>
    </xf>
    <xf numFmtId="0" fontId="5" fillId="4" borderId="0" xfId="0" applyFont="1" applyFill="1" applyBorder="1" applyAlignment="1">
      <alignment horizontal="center"/>
    </xf>
    <xf numFmtId="0" fontId="2" fillId="0" borderId="0" xfId="0" applyFont="1" applyBorder="1" applyAlignment="1">
      <alignment horizontal="center" vertical="center"/>
    </xf>
    <xf numFmtId="0" fontId="1" fillId="2" borderId="0"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2" borderId="3" xfId="0" applyFont="1" applyFill="1" applyBorder="1" applyAlignment="1">
      <alignment horizontal="center"/>
    </xf>
    <xf numFmtId="0" fontId="4" fillId="2" borderId="0" xfId="0" applyFont="1" applyFill="1" applyAlignment="1">
      <alignment horizontal="center"/>
    </xf>
    <xf numFmtId="0" fontId="10" fillId="0" borderId="0" xfId="0" applyFont="1" applyAlignment="1">
      <alignment horizontal="center" vertical="center"/>
    </xf>
    <xf numFmtId="0" fontId="10"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right"/>
    </xf>
    <xf numFmtId="0" fontId="11" fillId="2" borderId="3" xfId="0" applyFont="1" applyFill="1" applyBorder="1" applyAlignment="1">
      <alignment horizontal="center"/>
    </xf>
    <xf numFmtId="0" fontId="11" fillId="2" borderId="5" xfId="0" applyFont="1" applyFill="1" applyBorder="1" applyAlignment="1">
      <alignment horizontal="center"/>
    </xf>
    <xf numFmtId="0" fontId="11" fillId="2" borderId="3" xfId="0" applyFont="1" applyFill="1" applyBorder="1" applyAlignment="1"/>
    <xf numFmtId="0" fontId="11" fillId="2" borderId="5" xfId="0" applyFont="1" applyFill="1" applyBorder="1" applyAlignment="1"/>
    <xf numFmtId="0" fontId="4" fillId="0" borderId="0" xfId="0" applyFont="1" applyAlignment="1">
      <alignment horizontal="center"/>
    </xf>
    <xf numFmtId="0" fontId="7" fillId="13" borderId="0" xfId="0" applyFont="1" applyFill="1" applyBorder="1" applyAlignment="1">
      <alignment horizontal="center"/>
    </xf>
    <xf numFmtId="0" fontId="4" fillId="2" borderId="0" xfId="0" applyFont="1" applyFill="1" applyBorder="1" applyAlignment="1">
      <alignment horizontal="center" vertical="center"/>
    </xf>
    <xf numFmtId="0" fontId="9" fillId="14" borderId="0" xfId="0" applyFont="1" applyFill="1" applyBorder="1" applyAlignment="1">
      <alignment horizontal="center" vertical="center"/>
    </xf>
    <xf numFmtId="0" fontId="4" fillId="0" borderId="0" xfId="0" applyFont="1" applyBorder="1" applyAlignment="1">
      <alignment vertical="top" wrapText="1"/>
    </xf>
    <xf numFmtId="0" fontId="0" fillId="0" borderId="0" xfId="0"/>
    <xf numFmtId="0" fontId="12" fillId="3" borderId="1" xfId="0" applyFont="1" applyFill="1" applyBorder="1" applyAlignment="1">
      <alignment horizontal="center" vertical="center" wrapText="1"/>
    </xf>
    <xf numFmtId="0" fontId="12" fillId="3" borderId="1" xfId="0" applyFont="1" applyFill="1" applyBorder="1" applyAlignment="1">
      <alignment horizontal="center" wrapText="1"/>
    </xf>
    <xf numFmtId="0" fontId="13" fillId="15" borderId="2" xfId="0" applyFont="1" applyFill="1" applyBorder="1" applyAlignment="1">
      <alignment horizontal="center" vertical="center" wrapText="1"/>
    </xf>
    <xf numFmtId="0" fontId="12" fillId="15" borderId="1" xfId="0" applyFont="1" applyFill="1" applyBorder="1" applyAlignment="1">
      <alignment horizontal="center" wrapText="1"/>
    </xf>
    <xf numFmtId="0" fontId="12" fillId="15" borderId="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5" borderId="1" xfId="0" applyFont="1" applyFill="1" applyBorder="1" applyAlignment="1">
      <alignment horizontal="center" wrapText="1"/>
    </xf>
    <xf numFmtId="0" fontId="15" fillId="0" borderId="0" xfId="1" applyAlignment="1" applyProtection="1"/>
  </cellXfs>
  <cellStyles count="2">
    <cellStyle name="Hipervínculo" xfId="1" builtinId="8"/>
    <cellStyle name="Normal" xfId="0" builtinId="0"/>
  </cellStyles>
  <dxfs count="572">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
      <font>
        <sz val="10"/>
        <color rgb="FFFFFFFF"/>
        <name val="Arial"/>
      </font>
      <fill>
        <patternFill>
          <bgColor rgb="FF999999"/>
        </patternFill>
      </fill>
      <border diagonalUp="0" diagonalDown="0">
        <left/>
        <right/>
        <top/>
        <bottom/>
      </border>
    </dxf>
    <dxf>
      <font>
        <sz val="10"/>
        <color rgb="FFFFFFFF"/>
        <name val="Arial"/>
      </font>
      <fill>
        <patternFill>
          <bgColor rgb="FFBF9000"/>
        </patternFill>
      </fill>
      <border diagonalUp="0" diagonalDown="0">
        <left/>
        <right/>
        <top/>
        <bottom/>
      </border>
    </dxf>
    <dxf>
      <font>
        <sz val="10"/>
        <color rgb="FF000000"/>
        <name val="Arial"/>
      </font>
      <fill>
        <patternFill>
          <bgColor rgb="FFFFD966"/>
        </patternFill>
      </fill>
      <border diagonalUp="0" diagonalDown="0">
        <left/>
        <right/>
        <top/>
        <bottom/>
      </border>
    </dxf>
    <dxf>
      <font>
        <sz val="10"/>
        <color rgb="FF000000"/>
        <name val="Arial"/>
      </font>
      <fill>
        <patternFill>
          <bgColor rgb="FFFFE599"/>
        </patternFill>
      </fill>
      <border diagonalUp="0" diagonalDown="0">
        <left/>
        <right/>
        <top/>
        <bottom/>
      </border>
    </dxf>
    <dxf>
      <font>
        <sz val="10"/>
        <color rgb="FFFFFFFF"/>
        <name val="Arial"/>
      </font>
      <fill>
        <patternFill>
          <bgColor rgb="FF351C75"/>
        </patternFill>
      </fill>
      <border diagonalUp="0" diagonalDown="0">
        <left/>
        <right/>
        <top/>
        <bottom/>
      </border>
    </dxf>
    <dxf>
      <font>
        <sz val="10"/>
        <color rgb="FFFFFFFF"/>
        <name val="Arial"/>
      </font>
      <fill>
        <patternFill>
          <bgColor rgb="FF8E7CC3"/>
        </patternFill>
      </fill>
      <border diagonalUp="0" diagonalDown="0">
        <left/>
        <right/>
        <top/>
        <bottom/>
      </border>
    </dxf>
    <dxf>
      <font>
        <sz val="10"/>
        <color rgb="FF000000"/>
        <name val="Arial"/>
      </font>
      <fill>
        <patternFill>
          <bgColor rgb="FFD9D2E9"/>
        </patternFill>
      </fill>
      <border diagonalUp="0" diagonalDown="0">
        <left/>
        <right/>
        <top/>
        <bottom/>
      </border>
    </dxf>
    <dxf>
      <font>
        <sz val="10"/>
        <color rgb="FFFFFFFF"/>
        <name val="Arial"/>
      </font>
      <fill>
        <patternFill>
          <bgColor rgb="FF45818E"/>
        </patternFill>
      </fill>
      <border diagonalUp="0" diagonalDown="0">
        <left/>
        <right/>
        <top/>
        <bottom/>
      </border>
    </dxf>
    <dxf>
      <font>
        <sz val="10"/>
        <color rgb="FFFFFFFF"/>
        <name val="Arial"/>
      </font>
      <fill>
        <patternFill>
          <bgColor rgb="FF76A5AF"/>
        </patternFill>
      </fill>
      <border diagonalUp="0" diagonalDown="0">
        <left/>
        <right/>
        <top/>
        <bottom/>
      </border>
    </dxf>
    <dxf>
      <font>
        <sz val="10"/>
        <color rgb="FF000000"/>
        <name val="Arial"/>
      </font>
      <fill>
        <patternFill>
          <bgColor rgb="FFD0E0E3"/>
        </patternFill>
      </fill>
      <border diagonalUp="0" diagonalDown="0">
        <left/>
        <right/>
        <top/>
        <bottom/>
      </border>
    </dxf>
    <dxf>
      <font>
        <sz val="10"/>
        <color rgb="FF999999"/>
        <name val="Arial"/>
      </font>
      <fill>
        <patternFill>
          <bgColor rgb="FFF3F3F3"/>
        </patternFill>
      </fill>
      <border diagonalUp="0" diagonalDown="0">
        <left/>
        <right/>
        <top/>
        <bottom/>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E7CC3"/>
      <rgbColor rgb="FF76A5AF"/>
      <rgbColor rgb="FF993366"/>
      <rgbColor rgb="FFF3F3F3"/>
      <rgbColor rgb="FFEFEFEF"/>
      <rgbColor rgb="FF741B47"/>
      <rgbColor rgb="FFFF8080"/>
      <rgbColor rgb="FF0066CC"/>
      <rgbColor rgb="FFD9D2E9"/>
      <rgbColor rgb="FF000080"/>
      <rgbColor rgb="FFFF00FF"/>
      <rgbColor rgb="FFFFFF00"/>
      <rgbColor rgb="FF00FFFF"/>
      <rgbColor rgb="FF800080"/>
      <rgbColor rgb="FF800000"/>
      <rgbColor rgb="FF008080"/>
      <rgbColor rgb="FF0000FF"/>
      <rgbColor rgb="FF00CCFF"/>
      <rgbColor rgb="FFEEEEEE"/>
      <rgbColor rgb="FFD0E0E3"/>
      <rgbColor rgb="FFFFD966"/>
      <rgbColor rgb="FF99CCFF"/>
      <rgbColor rgb="FFFF99CC"/>
      <rgbColor rgb="FFCC99FF"/>
      <rgbColor rgb="FFFFE599"/>
      <rgbColor rgb="FF3366FF"/>
      <rgbColor rgb="FF33CCCC"/>
      <rgbColor rgb="FF99CC00"/>
      <rgbColor rgb="FFF1C232"/>
      <rgbColor rgb="FFBF9000"/>
      <rgbColor rgb="FFFF6600"/>
      <rgbColor rgb="FF674EA7"/>
      <rgbColor rgb="FF999999"/>
      <rgbColor rgb="FF003366"/>
      <rgbColor rgb="FF45818E"/>
      <rgbColor rgb="FF003300"/>
      <rgbColor rgb="FF333300"/>
      <rgbColor rgb="FF993300"/>
      <rgbColor rgb="FF993366"/>
      <rgbColor rgb="FF351C75"/>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73"/>
  <sheetViews>
    <sheetView tabSelected="1" zoomScaleNormal="100" workbookViewId="0">
      <selection activeCell="O82" sqref="O82"/>
    </sheetView>
  </sheetViews>
  <sheetFormatPr baseColWidth="10" defaultColWidth="9.140625" defaultRowHeight="12.75"/>
  <cols>
    <col min="1" max="1" width="9.7109375"/>
    <col min="2" max="3" width="10"/>
    <col min="4" max="4" width="9.85546875"/>
    <col min="5" max="5" width="9.5703125"/>
    <col min="6" max="6" width="9.85546875"/>
    <col min="7" max="7" width="9.42578125"/>
    <col min="8" max="8" width="4.7109375"/>
    <col min="9" max="9" width="9"/>
    <col min="10" max="10" width="8.28515625"/>
    <col min="11" max="11" width="4.5703125"/>
    <col min="12" max="12" width="9.5703125"/>
    <col min="13" max="13" width="9.28515625"/>
    <col min="14" max="14" width="8.7109375"/>
    <col min="15" max="15" width="9.5703125"/>
    <col min="16" max="16" width="10.140625"/>
    <col min="17" max="17" width="9.42578125"/>
    <col min="18" max="18" width="9.85546875"/>
    <col min="19" max="1025" width="14.42578125"/>
  </cols>
  <sheetData>
    <row r="1" spans="1:18" ht="12.75" customHeight="1">
      <c r="A1" s="12" t="s">
        <v>0</v>
      </c>
      <c r="B1" s="12"/>
      <c r="C1" s="12"/>
      <c r="D1" s="12"/>
      <c r="E1" s="12"/>
      <c r="F1" s="12"/>
      <c r="G1" s="12"/>
      <c r="I1" s="11">
        <v>2016</v>
      </c>
      <c r="J1" s="11"/>
      <c r="L1" s="12" t="s">
        <v>1</v>
      </c>
      <c r="M1" s="12"/>
      <c r="N1" s="12"/>
      <c r="O1" s="12"/>
      <c r="P1" s="12"/>
      <c r="Q1" s="12"/>
      <c r="R1" s="12"/>
    </row>
    <row r="2" spans="1:18" ht="12.75" customHeight="1">
      <c r="A2" s="30" t="s">
        <v>2</v>
      </c>
      <c r="B2" s="30"/>
      <c r="C2" s="30"/>
      <c r="D2" s="30"/>
      <c r="E2" s="13">
        <v>1</v>
      </c>
      <c r="F2" s="13">
        <v>2</v>
      </c>
      <c r="G2" s="13">
        <v>3</v>
      </c>
      <c r="I2" s="11"/>
      <c r="J2" s="11"/>
      <c r="L2" s="31" t="s">
        <v>3</v>
      </c>
      <c r="M2" s="31"/>
      <c r="N2" s="31"/>
      <c r="O2" s="31"/>
      <c r="P2" s="13">
        <v>1</v>
      </c>
      <c r="Q2" s="13">
        <v>2</v>
      </c>
      <c r="R2" s="13">
        <v>3</v>
      </c>
    </row>
    <row r="3" spans="1:18" ht="14.25">
      <c r="A3" s="30"/>
      <c r="B3" s="30"/>
      <c r="C3" s="30"/>
      <c r="D3" s="30"/>
      <c r="E3" s="14"/>
      <c r="F3" s="14"/>
      <c r="G3" s="14"/>
      <c r="I3" s="10">
        <v>0</v>
      </c>
      <c r="J3" s="10"/>
      <c r="L3" s="31"/>
      <c r="M3" s="31"/>
      <c r="N3" s="31"/>
      <c r="O3" s="31"/>
      <c r="P3" s="14"/>
      <c r="Q3" s="14"/>
      <c r="R3" s="14"/>
    </row>
    <row r="4" spans="1:18" ht="14.25">
      <c r="A4" s="13">
        <v>4</v>
      </c>
      <c r="B4" s="13">
        <v>5</v>
      </c>
      <c r="C4" s="13">
        <v>6</v>
      </c>
      <c r="D4" s="13">
        <v>7</v>
      </c>
      <c r="E4" s="13">
        <v>8</v>
      </c>
      <c r="F4" s="13">
        <v>9</v>
      </c>
      <c r="G4" s="13">
        <v>10</v>
      </c>
      <c r="I4" s="9">
        <v>1</v>
      </c>
      <c r="J4" s="9"/>
      <c r="K4" s="15"/>
      <c r="L4" s="13">
        <v>4</v>
      </c>
      <c r="M4" s="13">
        <v>5</v>
      </c>
      <c r="N4" s="13">
        <v>6</v>
      </c>
      <c r="O4" s="13">
        <v>7</v>
      </c>
      <c r="P4" s="13">
        <v>8</v>
      </c>
      <c r="Q4" s="13">
        <v>9</v>
      </c>
      <c r="R4" s="13">
        <v>10</v>
      </c>
    </row>
    <row r="5" spans="1:18" ht="14.25">
      <c r="A5" s="14"/>
      <c r="B5" s="14"/>
      <c r="C5" s="14"/>
      <c r="D5" s="14"/>
      <c r="E5" s="14"/>
      <c r="F5" s="14"/>
      <c r="G5" s="14"/>
      <c r="I5" s="8">
        <v>250</v>
      </c>
      <c r="J5" s="8"/>
      <c r="L5" s="14"/>
      <c r="M5" s="14"/>
      <c r="N5" s="14"/>
      <c r="O5" s="14"/>
      <c r="P5" s="14"/>
      <c r="Q5" s="14"/>
      <c r="R5" s="14"/>
    </row>
    <row r="6" spans="1:18">
      <c r="A6" s="13">
        <v>11</v>
      </c>
      <c r="B6" s="13">
        <v>12</v>
      </c>
      <c r="C6" s="13">
        <v>13</v>
      </c>
      <c r="D6" s="13">
        <v>14</v>
      </c>
      <c r="E6" s="13">
        <v>15</v>
      </c>
      <c r="F6" s="13">
        <v>16</v>
      </c>
      <c r="G6" s="13">
        <v>17</v>
      </c>
      <c r="I6" s="7">
        <v>500</v>
      </c>
      <c r="J6" s="7"/>
      <c r="L6" s="13">
        <v>11</v>
      </c>
      <c r="M6" s="13">
        <v>12</v>
      </c>
      <c r="N6" s="13">
        <v>13</v>
      </c>
      <c r="O6" s="13">
        <v>14</v>
      </c>
      <c r="P6" s="13">
        <v>15</v>
      </c>
      <c r="Q6" s="13">
        <v>16</v>
      </c>
      <c r="R6" s="13">
        <v>17</v>
      </c>
    </row>
    <row r="7" spans="1:18" ht="14.25">
      <c r="A7" s="14"/>
      <c r="B7" s="14"/>
      <c r="C7" s="14"/>
      <c r="D7" s="14"/>
      <c r="E7" s="14"/>
      <c r="F7" s="14"/>
      <c r="G7" s="14"/>
      <c r="I7" s="6">
        <v>1000</v>
      </c>
      <c r="J7" s="6"/>
      <c r="L7" s="14"/>
      <c r="M7" s="14"/>
      <c r="N7" s="14"/>
      <c r="O7" s="14"/>
      <c r="P7" s="14"/>
      <c r="Q7" s="14"/>
      <c r="R7" s="14"/>
    </row>
    <row r="8" spans="1:18">
      <c r="A8" s="13">
        <v>18</v>
      </c>
      <c r="B8" s="13">
        <v>19</v>
      </c>
      <c r="C8" s="13">
        <v>20</v>
      </c>
      <c r="D8" s="13">
        <v>21</v>
      </c>
      <c r="E8" s="13">
        <v>22</v>
      </c>
      <c r="F8" s="13">
        <v>23</v>
      </c>
      <c r="G8" s="13">
        <v>24</v>
      </c>
      <c r="I8" s="5">
        <v>1250</v>
      </c>
      <c r="J8" s="5"/>
      <c r="L8" s="13">
        <v>18</v>
      </c>
      <c r="M8" s="13">
        <v>19</v>
      </c>
      <c r="N8" s="13">
        <v>20</v>
      </c>
      <c r="O8" s="13">
        <v>21</v>
      </c>
      <c r="P8" s="13">
        <v>22</v>
      </c>
      <c r="Q8" s="13">
        <v>23</v>
      </c>
      <c r="R8" s="13">
        <v>24</v>
      </c>
    </row>
    <row r="9" spans="1:18" ht="14.25">
      <c r="A9" s="14"/>
      <c r="B9" s="14"/>
      <c r="C9" s="14"/>
      <c r="D9" s="14"/>
      <c r="E9" s="14"/>
      <c r="F9" s="14"/>
      <c r="G9" s="14"/>
      <c r="I9" s="4">
        <v>1500</v>
      </c>
      <c r="J9" s="4"/>
      <c r="L9" s="14"/>
      <c r="M9" s="14"/>
      <c r="N9" s="14"/>
      <c r="O9" s="14"/>
      <c r="P9" s="14"/>
      <c r="Q9" s="14"/>
      <c r="R9" s="14"/>
    </row>
    <row r="10" spans="1:18">
      <c r="A10" s="13">
        <v>25</v>
      </c>
      <c r="B10" s="13">
        <v>26</v>
      </c>
      <c r="C10" s="13">
        <v>27</v>
      </c>
      <c r="D10" s="13">
        <v>28</v>
      </c>
      <c r="E10" s="13">
        <v>29</v>
      </c>
      <c r="F10" s="13">
        <v>30</v>
      </c>
      <c r="G10" s="13">
        <v>31</v>
      </c>
      <c r="I10" s="3">
        <v>2000</v>
      </c>
      <c r="J10" s="3"/>
      <c r="L10" s="13">
        <v>25</v>
      </c>
      <c r="M10" s="13">
        <v>26</v>
      </c>
      <c r="N10" s="13">
        <v>27</v>
      </c>
      <c r="O10" s="13">
        <v>28</v>
      </c>
      <c r="P10" s="13">
        <v>29</v>
      </c>
      <c r="Q10" s="13">
        <v>30</v>
      </c>
      <c r="R10" s="13">
        <v>31</v>
      </c>
    </row>
    <row r="11" spans="1:18" ht="14.25">
      <c r="A11" s="14"/>
      <c r="B11" s="14"/>
      <c r="C11" s="14"/>
      <c r="D11" s="14"/>
      <c r="E11" s="14"/>
      <c r="F11" s="14"/>
      <c r="G11" s="14"/>
      <c r="I11" s="2">
        <v>3000</v>
      </c>
      <c r="J11" s="2"/>
      <c r="L11" s="14"/>
      <c r="M11" s="14"/>
      <c r="N11" s="14"/>
      <c r="O11" s="14"/>
      <c r="P11" s="14"/>
      <c r="Q11" s="14"/>
      <c r="R11" s="14"/>
    </row>
    <row r="12" spans="1:18">
      <c r="I12" s="1">
        <v>4000</v>
      </c>
      <c r="J12" s="1"/>
    </row>
    <row r="13" spans="1:18" ht="12.75" customHeight="1">
      <c r="A13" s="12" t="s">
        <v>4</v>
      </c>
      <c r="B13" s="12"/>
      <c r="C13" s="12"/>
      <c r="D13" s="12"/>
      <c r="E13" s="12"/>
      <c r="F13" s="12"/>
      <c r="G13" s="12"/>
      <c r="I13" s="25">
        <v>5000</v>
      </c>
      <c r="J13" s="25"/>
      <c r="L13" s="12" t="s">
        <v>5</v>
      </c>
      <c r="M13" s="12"/>
      <c r="N13" s="12"/>
      <c r="O13" s="12"/>
      <c r="P13" s="12"/>
      <c r="Q13" s="12"/>
      <c r="R13" s="12"/>
    </row>
    <row r="14" spans="1:18" ht="14.25">
      <c r="A14" s="13">
        <v>1</v>
      </c>
      <c r="B14" s="13">
        <v>2</v>
      </c>
      <c r="C14" s="13">
        <v>3</v>
      </c>
      <c r="D14" s="13">
        <v>4</v>
      </c>
      <c r="E14" s="13">
        <v>5</v>
      </c>
      <c r="F14" s="13">
        <v>6</v>
      </c>
      <c r="G14" s="13">
        <v>7</v>
      </c>
      <c r="I14" s="26" t="s">
        <v>6</v>
      </c>
      <c r="J14" s="26"/>
      <c r="L14" s="13">
        <v>1</v>
      </c>
      <c r="M14" s="13">
        <v>2</v>
      </c>
      <c r="N14" s="13">
        <v>3</v>
      </c>
      <c r="O14" s="13">
        <v>4</v>
      </c>
      <c r="P14" s="13">
        <v>5</v>
      </c>
      <c r="Q14" s="13">
        <v>6</v>
      </c>
      <c r="R14" s="13">
        <v>7</v>
      </c>
    </row>
    <row r="15" spans="1:18" ht="15">
      <c r="A15" s="14"/>
      <c r="B15" s="14"/>
      <c r="C15" s="14"/>
      <c r="D15" s="14"/>
      <c r="E15" s="14"/>
      <c r="F15" s="14"/>
      <c r="G15" s="14"/>
      <c r="I15" s="27">
        <f>SUM(J17:J68)</f>
        <v>0</v>
      </c>
      <c r="J15" s="27"/>
      <c r="L15" s="14"/>
      <c r="M15" s="14"/>
      <c r="N15" s="14"/>
      <c r="O15" s="14"/>
      <c r="P15" s="14"/>
      <c r="Q15" s="14"/>
      <c r="R15" s="14"/>
    </row>
    <row r="16" spans="1:18">
      <c r="A16" s="13">
        <v>8</v>
      </c>
      <c r="B16" s="13">
        <v>9</v>
      </c>
      <c r="C16" s="13">
        <v>10</v>
      </c>
      <c r="D16" s="13">
        <v>11</v>
      </c>
      <c r="E16" s="13">
        <v>12</v>
      </c>
      <c r="F16" s="13">
        <v>13</v>
      </c>
      <c r="G16" s="13">
        <v>14</v>
      </c>
      <c r="I16" s="16" t="s">
        <v>7</v>
      </c>
      <c r="J16" s="17" t="s">
        <v>8</v>
      </c>
      <c r="L16" s="13">
        <v>8</v>
      </c>
      <c r="M16" s="13">
        <v>9</v>
      </c>
      <c r="N16" s="13">
        <v>10</v>
      </c>
      <c r="O16" s="13">
        <v>11</v>
      </c>
      <c r="P16" s="13">
        <v>12</v>
      </c>
      <c r="Q16" s="13">
        <v>13</v>
      </c>
      <c r="R16" s="13">
        <v>14</v>
      </c>
    </row>
    <row r="17" spans="1:18" ht="14.25">
      <c r="A17" s="14"/>
      <c r="B17" s="14"/>
      <c r="C17" s="14"/>
      <c r="D17" s="14"/>
      <c r="E17" s="14"/>
      <c r="F17" s="14"/>
      <c r="G17" s="14"/>
      <c r="I17" s="18">
        <v>1</v>
      </c>
      <c r="J17" s="19">
        <f>SUM(E3:G3)</f>
        <v>0</v>
      </c>
      <c r="L17" s="14"/>
      <c r="M17" s="14"/>
      <c r="N17" s="14"/>
      <c r="O17" s="14"/>
      <c r="P17" s="14"/>
      <c r="Q17" s="14"/>
      <c r="R17" s="14"/>
    </row>
    <row r="18" spans="1:18" ht="14.25">
      <c r="A18" s="13">
        <v>15</v>
      </c>
      <c r="B18" s="13">
        <v>16</v>
      </c>
      <c r="C18" s="13">
        <v>17</v>
      </c>
      <c r="D18" s="13">
        <v>18</v>
      </c>
      <c r="E18" s="13">
        <v>19</v>
      </c>
      <c r="F18" s="13">
        <v>20</v>
      </c>
      <c r="G18" s="13">
        <v>21</v>
      </c>
      <c r="I18" s="18">
        <v>2</v>
      </c>
      <c r="J18" s="19">
        <f>SUM(A5:G5)</f>
        <v>0</v>
      </c>
      <c r="L18" s="13">
        <v>15</v>
      </c>
      <c r="M18" s="13">
        <v>16</v>
      </c>
      <c r="N18" s="13">
        <v>17</v>
      </c>
      <c r="O18" s="13">
        <v>18</v>
      </c>
      <c r="P18" s="13">
        <v>19</v>
      </c>
      <c r="Q18" s="13">
        <v>20</v>
      </c>
      <c r="R18" s="13">
        <v>21</v>
      </c>
    </row>
    <row r="19" spans="1:18" ht="14.25">
      <c r="A19" s="14"/>
      <c r="B19" s="14"/>
      <c r="C19" s="14"/>
      <c r="D19" s="14"/>
      <c r="E19" s="14"/>
      <c r="F19" s="14"/>
      <c r="G19" s="14"/>
      <c r="I19" s="18">
        <v>3</v>
      </c>
      <c r="J19" s="19">
        <f>SUM(A7:G7)</f>
        <v>0</v>
      </c>
      <c r="L19" s="14"/>
      <c r="M19" s="14"/>
      <c r="N19" s="14"/>
      <c r="O19" s="14"/>
      <c r="P19" s="14"/>
      <c r="Q19" s="14"/>
      <c r="R19" s="14"/>
    </row>
    <row r="20" spans="1:18" ht="14.25">
      <c r="A20" s="13">
        <v>22</v>
      </c>
      <c r="B20" s="13">
        <v>23</v>
      </c>
      <c r="C20" s="13">
        <v>24</v>
      </c>
      <c r="D20" s="13">
        <v>25</v>
      </c>
      <c r="E20" s="13">
        <v>26</v>
      </c>
      <c r="F20" s="13">
        <v>27</v>
      </c>
      <c r="G20" s="13">
        <v>28</v>
      </c>
      <c r="I20" s="18">
        <v>4</v>
      </c>
      <c r="J20" s="19">
        <f>SUM(A9:G9)</f>
        <v>0</v>
      </c>
      <c r="L20" s="13">
        <v>22</v>
      </c>
      <c r="M20" s="13">
        <v>23</v>
      </c>
      <c r="N20" s="13">
        <v>24</v>
      </c>
      <c r="O20" s="13">
        <v>25</v>
      </c>
      <c r="P20" s="13">
        <v>26</v>
      </c>
      <c r="Q20" s="13">
        <v>27</v>
      </c>
      <c r="R20" s="13">
        <v>28</v>
      </c>
    </row>
    <row r="21" spans="1:18" ht="14.25">
      <c r="A21" s="14"/>
      <c r="B21" s="14"/>
      <c r="C21" s="14"/>
      <c r="D21" s="14"/>
      <c r="E21" s="14"/>
      <c r="F21" s="14"/>
      <c r="G21" s="14"/>
      <c r="I21" s="18">
        <v>5</v>
      </c>
      <c r="J21" s="19">
        <f>SUM(A11:G11)</f>
        <v>0</v>
      </c>
      <c r="L21" s="14"/>
      <c r="M21" s="14"/>
      <c r="N21" s="14"/>
      <c r="O21" s="14"/>
      <c r="P21" s="14"/>
      <c r="Q21" s="14"/>
      <c r="R21" s="14"/>
    </row>
    <row r="22" spans="1:18" ht="13.9" customHeight="1">
      <c r="A22" s="13">
        <v>29</v>
      </c>
      <c r="B22" s="31" t="s">
        <v>9</v>
      </c>
      <c r="C22" s="31"/>
      <c r="D22" s="31"/>
      <c r="E22" s="31"/>
      <c r="F22" s="31"/>
      <c r="G22" s="31"/>
      <c r="I22" s="18">
        <v>6</v>
      </c>
      <c r="J22" s="19">
        <f>SUM(A15:G15)</f>
        <v>0</v>
      </c>
      <c r="L22" s="13">
        <v>29</v>
      </c>
      <c r="M22" s="13">
        <v>30</v>
      </c>
      <c r="N22" s="13">
        <v>31</v>
      </c>
      <c r="O22" s="34" t="s">
        <v>10</v>
      </c>
      <c r="P22" s="34"/>
      <c r="Q22" s="34"/>
      <c r="R22" s="34"/>
    </row>
    <row r="23" spans="1:18" ht="14.25">
      <c r="A23" s="14"/>
      <c r="B23" s="31"/>
      <c r="C23" s="31"/>
      <c r="D23" s="31"/>
      <c r="E23" s="31"/>
      <c r="F23" s="31"/>
      <c r="G23" s="31"/>
      <c r="I23" s="18">
        <v>7</v>
      </c>
      <c r="J23" s="19">
        <f>SUM(A17:G17)</f>
        <v>0</v>
      </c>
      <c r="L23" s="14"/>
      <c r="M23" s="14"/>
      <c r="N23" s="14"/>
      <c r="O23" s="34"/>
      <c r="P23" s="34"/>
      <c r="Q23" s="34"/>
      <c r="R23" s="34"/>
    </row>
    <row r="24" spans="1:18" ht="14.25">
      <c r="I24" s="18">
        <v>8</v>
      </c>
      <c r="J24" s="19">
        <f>SUM(A19:G19)</f>
        <v>0</v>
      </c>
    </row>
    <row r="25" spans="1:18" ht="13.9" customHeight="1">
      <c r="A25" s="12" t="s">
        <v>11</v>
      </c>
      <c r="B25" s="12"/>
      <c r="C25" s="12"/>
      <c r="D25" s="12"/>
      <c r="E25" s="12"/>
      <c r="F25" s="12"/>
      <c r="G25" s="12"/>
      <c r="I25" s="18">
        <v>9</v>
      </c>
      <c r="J25" s="19">
        <f>SUM(A21:G21)</f>
        <v>0</v>
      </c>
      <c r="L25" s="12" t="s">
        <v>12</v>
      </c>
      <c r="M25" s="12"/>
      <c r="N25" s="12"/>
      <c r="O25" s="12"/>
      <c r="P25" s="12"/>
      <c r="Q25" s="12"/>
      <c r="R25" s="12"/>
    </row>
    <row r="26" spans="1:18" ht="13.9" customHeight="1">
      <c r="A26" s="32" t="s">
        <v>13</v>
      </c>
      <c r="B26" s="13">
        <v>1</v>
      </c>
      <c r="C26" s="13">
        <v>2</v>
      </c>
      <c r="D26" s="13">
        <v>3</v>
      </c>
      <c r="E26" s="13">
        <v>4</v>
      </c>
      <c r="F26" s="13">
        <v>5</v>
      </c>
      <c r="G26" s="13">
        <v>6</v>
      </c>
      <c r="I26" s="18">
        <v>10</v>
      </c>
      <c r="J26" s="19">
        <f>SUM(A23,B27:G27)</f>
        <v>0</v>
      </c>
      <c r="L26" s="31" t="s">
        <v>14</v>
      </c>
      <c r="M26" s="31"/>
      <c r="N26" s="31"/>
      <c r="O26" s="13">
        <v>1</v>
      </c>
      <c r="P26" s="13">
        <v>2</v>
      </c>
      <c r="Q26" s="13">
        <v>3</v>
      </c>
      <c r="R26" s="13">
        <v>4</v>
      </c>
    </row>
    <row r="27" spans="1:18" ht="14.25">
      <c r="A27" s="32"/>
      <c r="B27" s="14"/>
      <c r="C27" s="14"/>
      <c r="D27" s="14"/>
      <c r="E27" s="14"/>
      <c r="F27" s="14"/>
      <c r="G27" s="14"/>
      <c r="I27" s="18">
        <v>11</v>
      </c>
      <c r="J27" s="19">
        <f>SUM(A29:G29)</f>
        <v>0</v>
      </c>
      <c r="L27" s="31"/>
      <c r="M27" s="31"/>
      <c r="N27" s="31"/>
      <c r="O27" s="14"/>
      <c r="P27" s="14"/>
      <c r="Q27" s="14"/>
      <c r="R27" s="14"/>
    </row>
    <row r="28" spans="1:18" ht="14.25">
      <c r="A28" s="13">
        <v>7</v>
      </c>
      <c r="B28" s="13">
        <v>8</v>
      </c>
      <c r="C28" s="13">
        <v>9</v>
      </c>
      <c r="D28" s="13">
        <v>10</v>
      </c>
      <c r="E28" s="13">
        <v>11</v>
      </c>
      <c r="F28" s="13">
        <v>12</v>
      </c>
      <c r="G28" s="13">
        <v>13</v>
      </c>
      <c r="I28" s="18">
        <v>12</v>
      </c>
      <c r="J28" s="19">
        <f>SUM(A31:G31)</f>
        <v>0</v>
      </c>
      <c r="L28" s="13">
        <v>5</v>
      </c>
      <c r="M28" s="13">
        <v>6</v>
      </c>
      <c r="N28" s="13">
        <v>7</v>
      </c>
      <c r="O28" s="13">
        <v>8</v>
      </c>
      <c r="P28" s="13">
        <v>9</v>
      </c>
      <c r="Q28" s="13">
        <v>10</v>
      </c>
      <c r="R28" s="13">
        <v>11</v>
      </c>
    </row>
    <row r="29" spans="1:18" ht="14.25">
      <c r="A29" s="14"/>
      <c r="B29" s="14"/>
      <c r="C29" s="14"/>
      <c r="D29" s="14"/>
      <c r="E29" s="14"/>
      <c r="F29" s="14"/>
      <c r="G29" s="14"/>
      <c r="I29" s="18">
        <v>13</v>
      </c>
      <c r="J29" s="19">
        <f>SUM(A33:G33)</f>
        <v>0</v>
      </c>
      <c r="L29" s="14"/>
      <c r="M29" s="14"/>
      <c r="N29" s="14"/>
      <c r="O29" s="14"/>
      <c r="P29" s="14"/>
      <c r="Q29" s="14"/>
      <c r="R29" s="14"/>
    </row>
    <row r="30" spans="1:18" ht="14.25">
      <c r="A30" s="13">
        <v>14</v>
      </c>
      <c r="B30" s="13">
        <v>15</v>
      </c>
      <c r="C30" s="13">
        <v>16</v>
      </c>
      <c r="D30" s="13">
        <v>17</v>
      </c>
      <c r="E30" s="13">
        <v>18</v>
      </c>
      <c r="F30" s="13">
        <v>19</v>
      </c>
      <c r="G30" s="13">
        <v>20</v>
      </c>
      <c r="I30" s="18">
        <v>14</v>
      </c>
      <c r="J30" s="19">
        <f>SUM(A35:D35)+SUM(E39:G39)</f>
        <v>0</v>
      </c>
      <c r="L30" s="13">
        <v>12</v>
      </c>
      <c r="M30" s="13">
        <v>13</v>
      </c>
      <c r="N30" s="13">
        <v>14</v>
      </c>
      <c r="O30" s="13">
        <v>15</v>
      </c>
      <c r="P30" s="13">
        <v>16</v>
      </c>
      <c r="Q30" s="13">
        <v>17</v>
      </c>
      <c r="R30" s="13">
        <v>18</v>
      </c>
    </row>
    <row r="31" spans="1:18" ht="14.25">
      <c r="A31" s="14"/>
      <c r="B31" s="14"/>
      <c r="C31" s="14"/>
      <c r="D31" s="14"/>
      <c r="E31" s="14"/>
      <c r="F31" s="14"/>
      <c r="G31" s="14"/>
      <c r="I31" s="18">
        <v>15</v>
      </c>
      <c r="J31" s="19">
        <f>SUM(A41:G41)</f>
        <v>0</v>
      </c>
      <c r="L31" s="14"/>
      <c r="M31" s="14"/>
      <c r="N31" s="14"/>
      <c r="O31" s="14"/>
      <c r="P31" s="14"/>
      <c r="Q31" s="14"/>
      <c r="R31" s="14"/>
    </row>
    <row r="32" spans="1:18" ht="14.25">
      <c r="A32" s="13">
        <v>21</v>
      </c>
      <c r="B32" s="13">
        <v>22</v>
      </c>
      <c r="C32" s="13">
        <v>23</v>
      </c>
      <c r="D32" s="13">
        <v>24</v>
      </c>
      <c r="E32" s="13">
        <v>25</v>
      </c>
      <c r="F32" s="13">
        <v>26</v>
      </c>
      <c r="G32" s="13">
        <v>27</v>
      </c>
      <c r="I32" s="18">
        <v>16</v>
      </c>
      <c r="J32" s="19">
        <f>SUM(A43:G43)</f>
        <v>0</v>
      </c>
      <c r="L32" s="13">
        <v>19</v>
      </c>
      <c r="M32" s="13">
        <v>20</v>
      </c>
      <c r="N32" s="13">
        <v>21</v>
      </c>
      <c r="O32" s="13">
        <v>22</v>
      </c>
      <c r="P32" s="13">
        <v>23</v>
      </c>
      <c r="Q32" s="13">
        <v>24</v>
      </c>
      <c r="R32" s="13">
        <v>25</v>
      </c>
    </row>
    <row r="33" spans="1:18" ht="14.25">
      <c r="A33" s="14"/>
      <c r="B33" s="14"/>
      <c r="C33" s="14"/>
      <c r="D33" s="14"/>
      <c r="E33" s="14"/>
      <c r="F33" s="14"/>
      <c r="G33" s="14"/>
      <c r="I33" s="18">
        <v>17</v>
      </c>
      <c r="J33" s="19">
        <f>SUM(A45:G45)</f>
        <v>0</v>
      </c>
      <c r="L33" s="14"/>
      <c r="M33" s="14"/>
      <c r="N33" s="14"/>
      <c r="O33" s="14"/>
      <c r="P33" s="14"/>
      <c r="Q33" s="14"/>
      <c r="R33" s="14"/>
    </row>
    <row r="34" spans="1:18" ht="13.9" customHeight="1">
      <c r="A34" s="13">
        <v>28</v>
      </c>
      <c r="B34" s="13">
        <v>29</v>
      </c>
      <c r="C34" s="13">
        <v>30</v>
      </c>
      <c r="D34" s="13">
        <v>31</v>
      </c>
      <c r="E34" s="33" t="s">
        <v>15</v>
      </c>
      <c r="F34" s="33"/>
      <c r="G34" s="33"/>
      <c r="I34" s="18">
        <v>18</v>
      </c>
      <c r="J34" s="19">
        <f>SUM(A47:F47)+SUM(G51)</f>
        <v>0</v>
      </c>
      <c r="L34" s="13">
        <v>26</v>
      </c>
      <c r="M34" s="13">
        <v>27</v>
      </c>
      <c r="N34" s="13">
        <v>28</v>
      </c>
      <c r="O34" s="13">
        <v>29</v>
      </c>
      <c r="P34" s="13">
        <v>30</v>
      </c>
      <c r="Q34" s="34" t="s">
        <v>16</v>
      </c>
      <c r="R34" s="34"/>
    </row>
    <row r="35" spans="1:18" ht="14.25">
      <c r="A35" s="14"/>
      <c r="B35" s="14"/>
      <c r="C35" s="14"/>
      <c r="D35" s="14"/>
      <c r="E35" s="33"/>
      <c r="F35" s="33"/>
      <c r="G35" s="33"/>
      <c r="I35" s="18">
        <v>19</v>
      </c>
      <c r="J35" s="19">
        <f>SUM(A53:G53)</f>
        <v>0</v>
      </c>
      <c r="L35" s="14"/>
      <c r="M35" s="14"/>
      <c r="N35" s="14"/>
      <c r="O35" s="14"/>
      <c r="P35" s="14"/>
      <c r="Q35" s="34"/>
      <c r="R35" s="34"/>
    </row>
    <row r="36" spans="1:18" ht="14.25">
      <c r="I36" s="18">
        <v>20</v>
      </c>
      <c r="J36" s="19">
        <f>SUM(A55:G55)</f>
        <v>0</v>
      </c>
    </row>
    <row r="37" spans="1:18" ht="13.9" customHeight="1">
      <c r="A37" s="12" t="s">
        <v>17</v>
      </c>
      <c r="B37" s="12"/>
      <c r="C37" s="12"/>
      <c r="D37" s="12"/>
      <c r="E37" s="12"/>
      <c r="F37" s="12"/>
      <c r="G37" s="12"/>
      <c r="I37" s="18">
        <v>21</v>
      </c>
      <c r="J37" s="19">
        <f>SUM(A57:G57)</f>
        <v>0</v>
      </c>
      <c r="L37" s="12" t="s">
        <v>18</v>
      </c>
      <c r="M37" s="12"/>
      <c r="N37" s="12"/>
      <c r="O37" s="12"/>
      <c r="P37" s="12"/>
      <c r="Q37" s="12"/>
      <c r="R37" s="12"/>
    </row>
    <row r="38" spans="1:18" ht="13.9" customHeight="1">
      <c r="A38" s="34" t="s">
        <v>19</v>
      </c>
      <c r="B38" s="34"/>
      <c r="C38" s="34"/>
      <c r="D38" s="34"/>
      <c r="E38" s="13">
        <v>1</v>
      </c>
      <c r="F38" s="13">
        <v>2</v>
      </c>
      <c r="G38" s="13">
        <v>3</v>
      </c>
      <c r="I38" s="18">
        <v>22</v>
      </c>
      <c r="J38" s="19">
        <f>SUM(A59:G59)</f>
        <v>0</v>
      </c>
      <c r="L38" s="35" t="s">
        <v>20</v>
      </c>
      <c r="M38" s="35"/>
      <c r="N38" s="35"/>
      <c r="O38" s="35"/>
      <c r="P38" s="35"/>
      <c r="Q38" s="13">
        <v>1</v>
      </c>
      <c r="R38" s="13">
        <v>2</v>
      </c>
    </row>
    <row r="39" spans="1:18" ht="14.25">
      <c r="A39" s="34"/>
      <c r="B39" s="34"/>
      <c r="C39" s="34"/>
      <c r="D39" s="34"/>
      <c r="E39" s="14"/>
      <c r="F39" s="14"/>
      <c r="G39" s="14"/>
      <c r="I39" s="18">
        <v>23</v>
      </c>
      <c r="J39" s="19">
        <f>SUM(A61:B61)+SUM(C65:G65)</f>
        <v>0</v>
      </c>
      <c r="L39" s="35"/>
      <c r="M39" s="35"/>
      <c r="N39" s="35"/>
      <c r="O39" s="35"/>
      <c r="P39" s="35"/>
      <c r="Q39" s="14"/>
      <c r="R39" s="14"/>
    </row>
    <row r="40" spans="1:18" ht="14.25">
      <c r="A40" s="13">
        <v>4</v>
      </c>
      <c r="B40" s="13">
        <v>5</v>
      </c>
      <c r="C40" s="13">
        <v>6</v>
      </c>
      <c r="D40" s="13">
        <v>7</v>
      </c>
      <c r="E40" s="13">
        <v>8</v>
      </c>
      <c r="F40" s="13">
        <v>9</v>
      </c>
      <c r="G40" s="13">
        <v>10</v>
      </c>
      <c r="I40" s="18">
        <v>24</v>
      </c>
      <c r="J40" s="19">
        <f>SUM(A67:G67)</f>
        <v>0</v>
      </c>
      <c r="L40" s="13">
        <v>3</v>
      </c>
      <c r="M40" s="13">
        <v>4</v>
      </c>
      <c r="N40" s="13">
        <v>5</v>
      </c>
      <c r="O40" s="13">
        <v>6</v>
      </c>
      <c r="P40" s="13">
        <v>7</v>
      </c>
      <c r="Q40" s="13">
        <v>8</v>
      </c>
      <c r="R40" s="13">
        <v>9</v>
      </c>
    </row>
    <row r="41" spans="1:18" ht="14.25">
      <c r="A41" s="14"/>
      <c r="B41" s="14"/>
      <c r="C41" s="14"/>
      <c r="D41" s="14"/>
      <c r="E41" s="14"/>
      <c r="F41" s="14"/>
      <c r="G41" s="14"/>
      <c r="I41" s="18">
        <v>25</v>
      </c>
      <c r="J41" s="19">
        <f>SUM(A69:G69)</f>
        <v>0</v>
      </c>
      <c r="L41" s="14"/>
      <c r="M41" s="14"/>
      <c r="N41" s="14"/>
      <c r="O41" s="14"/>
      <c r="P41" s="14"/>
      <c r="Q41" s="14"/>
      <c r="R41" s="14"/>
    </row>
    <row r="42" spans="1:18" ht="14.25">
      <c r="A42" s="13">
        <v>11</v>
      </c>
      <c r="B42" s="13">
        <v>12</v>
      </c>
      <c r="C42" s="13">
        <v>13</v>
      </c>
      <c r="D42" s="13">
        <v>14</v>
      </c>
      <c r="E42" s="13">
        <v>15</v>
      </c>
      <c r="F42" s="13">
        <v>16</v>
      </c>
      <c r="G42" s="13">
        <v>17</v>
      </c>
      <c r="I42" s="18">
        <v>26</v>
      </c>
      <c r="J42" s="19">
        <f>SUM(A71:G71)</f>
        <v>0</v>
      </c>
      <c r="L42" s="13">
        <v>10</v>
      </c>
      <c r="M42" s="13">
        <v>11</v>
      </c>
      <c r="N42" s="13">
        <v>12</v>
      </c>
      <c r="O42" s="13">
        <v>13</v>
      </c>
      <c r="P42" s="13">
        <v>14</v>
      </c>
      <c r="Q42" s="13">
        <v>15</v>
      </c>
      <c r="R42" s="13">
        <v>16</v>
      </c>
    </row>
    <row r="43" spans="1:18" ht="14.25">
      <c r="A43" s="14"/>
      <c r="B43" s="14"/>
      <c r="C43" s="14"/>
      <c r="D43" s="14"/>
      <c r="E43" s="14"/>
      <c r="F43" s="14"/>
      <c r="G43" s="14"/>
      <c r="I43" s="18">
        <v>27</v>
      </c>
      <c r="J43" s="19">
        <f>SUM(A73:D73)+SUM(P3:R3)</f>
        <v>0</v>
      </c>
      <c r="L43" s="14"/>
      <c r="M43" s="14"/>
      <c r="N43" s="14"/>
      <c r="O43" s="14"/>
      <c r="P43" s="14"/>
      <c r="Q43" s="14"/>
      <c r="R43" s="14"/>
    </row>
    <row r="44" spans="1:18" ht="14.25">
      <c r="A44" s="13">
        <v>18</v>
      </c>
      <c r="B44" s="13">
        <v>19</v>
      </c>
      <c r="C44" s="13">
        <v>20</v>
      </c>
      <c r="D44" s="13">
        <v>21</v>
      </c>
      <c r="E44" s="13">
        <v>22</v>
      </c>
      <c r="F44" s="13">
        <v>23</v>
      </c>
      <c r="G44" s="13">
        <v>24</v>
      </c>
      <c r="I44" s="18">
        <v>28</v>
      </c>
      <c r="J44" s="19">
        <f>SUM(L5:R5)</f>
        <v>0</v>
      </c>
      <c r="L44" s="13">
        <v>17</v>
      </c>
      <c r="M44" s="13">
        <v>18</v>
      </c>
      <c r="N44" s="13">
        <v>19</v>
      </c>
      <c r="O44" s="13">
        <v>20</v>
      </c>
      <c r="P44" s="13">
        <v>21</v>
      </c>
      <c r="Q44" s="13">
        <v>22</v>
      </c>
      <c r="R44" s="13">
        <v>23</v>
      </c>
    </row>
    <row r="45" spans="1:18" ht="14.25">
      <c r="A45" s="14"/>
      <c r="B45" s="14"/>
      <c r="C45" s="14"/>
      <c r="D45" s="14"/>
      <c r="E45" s="14"/>
      <c r="F45" s="14"/>
      <c r="G45" s="14"/>
      <c r="I45" s="18">
        <v>29</v>
      </c>
      <c r="J45" s="19">
        <f>SUM(L7:R7)</f>
        <v>0</v>
      </c>
      <c r="L45" s="14"/>
      <c r="M45" s="14"/>
      <c r="N45" s="14"/>
      <c r="O45" s="14"/>
      <c r="P45" s="14"/>
      <c r="Q45" s="14"/>
      <c r="R45" s="14"/>
    </row>
    <row r="46" spans="1:18" ht="13.9" customHeight="1">
      <c r="A46" s="13">
        <v>25</v>
      </c>
      <c r="B46" s="13">
        <v>26</v>
      </c>
      <c r="C46" s="13">
        <v>27</v>
      </c>
      <c r="D46" s="13">
        <v>28</v>
      </c>
      <c r="E46" s="13">
        <v>29</v>
      </c>
      <c r="F46" s="13">
        <v>30</v>
      </c>
      <c r="G46" s="33" t="s">
        <v>21</v>
      </c>
      <c r="I46" s="18">
        <v>30</v>
      </c>
      <c r="J46" s="19">
        <f>SUM(L9:R9)</f>
        <v>0</v>
      </c>
      <c r="L46" s="13">
        <v>24</v>
      </c>
      <c r="M46" s="13">
        <v>25</v>
      </c>
      <c r="N46" s="13">
        <v>26</v>
      </c>
      <c r="O46" s="13">
        <v>27</v>
      </c>
      <c r="P46" s="13">
        <v>28</v>
      </c>
      <c r="Q46" s="13">
        <v>29</v>
      </c>
      <c r="R46" s="13">
        <v>30</v>
      </c>
    </row>
    <row r="47" spans="1:18" ht="14.25">
      <c r="A47" s="14"/>
      <c r="B47" s="14"/>
      <c r="C47" s="14"/>
      <c r="D47" s="14"/>
      <c r="E47" s="14"/>
      <c r="F47" s="14"/>
      <c r="G47" s="33"/>
      <c r="I47" s="18">
        <v>31</v>
      </c>
      <c r="J47" s="19">
        <f>SUM(L11:R11)</f>
        <v>0</v>
      </c>
      <c r="L47" s="14"/>
      <c r="M47" s="14"/>
      <c r="N47" s="14"/>
      <c r="O47" s="14"/>
      <c r="P47" s="14"/>
      <c r="Q47" s="14"/>
      <c r="R47" s="14"/>
    </row>
    <row r="48" spans="1:18" ht="13.9" customHeight="1">
      <c r="I48" s="18">
        <v>32</v>
      </c>
      <c r="J48" s="19">
        <f>SUM(L15:R15)</f>
        <v>0</v>
      </c>
      <c r="L48" s="13">
        <v>31</v>
      </c>
      <c r="M48" s="37" t="s">
        <v>22</v>
      </c>
      <c r="N48" s="37"/>
      <c r="O48" s="37"/>
      <c r="P48" s="37"/>
      <c r="Q48" s="37"/>
      <c r="R48" s="37"/>
    </row>
    <row r="49" spans="1:18" ht="13.9" customHeight="1">
      <c r="A49" s="12" t="s">
        <v>23</v>
      </c>
      <c r="B49" s="12"/>
      <c r="C49" s="12"/>
      <c r="D49" s="12"/>
      <c r="E49" s="12"/>
      <c r="F49" s="12"/>
      <c r="G49" s="12"/>
      <c r="I49" s="18">
        <v>33</v>
      </c>
      <c r="J49" s="19">
        <f>SUM(L17:R17)</f>
        <v>0</v>
      </c>
      <c r="L49" s="14"/>
      <c r="M49" s="37"/>
      <c r="N49" s="37"/>
      <c r="O49" s="37"/>
      <c r="P49" s="37"/>
      <c r="Q49" s="37"/>
      <c r="R49" s="37"/>
    </row>
    <row r="50" spans="1:18" ht="13.9" customHeight="1">
      <c r="A50" s="33" t="s">
        <v>24</v>
      </c>
      <c r="B50" s="33"/>
      <c r="C50" s="33"/>
      <c r="D50" s="33"/>
      <c r="E50" s="33"/>
      <c r="F50" s="33"/>
      <c r="G50" s="13">
        <v>1</v>
      </c>
      <c r="I50" s="18">
        <v>34</v>
      </c>
      <c r="J50" s="19">
        <f>SUM(L19:R19)</f>
        <v>0</v>
      </c>
    </row>
    <row r="51" spans="1:18" ht="13.9" customHeight="1">
      <c r="A51" s="33"/>
      <c r="B51" s="33"/>
      <c r="C51" s="33"/>
      <c r="D51" s="33"/>
      <c r="E51" s="33"/>
      <c r="F51" s="33"/>
      <c r="G51" s="14"/>
      <c r="I51" s="18">
        <v>35</v>
      </c>
      <c r="J51" s="19">
        <f>SUM(L21:R21)</f>
        <v>0</v>
      </c>
      <c r="L51" s="12" t="s">
        <v>25</v>
      </c>
      <c r="M51" s="12"/>
      <c r="N51" s="12"/>
      <c r="O51" s="12"/>
      <c r="P51" s="12"/>
      <c r="Q51" s="12"/>
      <c r="R51" s="12"/>
    </row>
    <row r="52" spans="1:18" ht="13.9" customHeight="1">
      <c r="A52" s="13">
        <v>2</v>
      </c>
      <c r="B52" s="13">
        <v>3</v>
      </c>
      <c r="C52" s="13">
        <v>4</v>
      </c>
      <c r="D52" s="13">
        <v>5</v>
      </c>
      <c r="E52" s="13">
        <v>6</v>
      </c>
      <c r="F52" s="13">
        <v>7</v>
      </c>
      <c r="G52" s="13">
        <v>8</v>
      </c>
      <c r="I52" s="18">
        <v>36</v>
      </c>
      <c r="J52" s="19">
        <f>SUM(L23:N23)+SUM(O27:R27)</f>
        <v>0</v>
      </c>
      <c r="L52" s="36" t="s">
        <v>33</v>
      </c>
      <c r="M52" s="13">
        <v>1</v>
      </c>
      <c r="N52" s="13">
        <v>2</v>
      </c>
      <c r="O52" s="13">
        <v>3</v>
      </c>
      <c r="P52" s="13">
        <v>4</v>
      </c>
      <c r="Q52" s="13">
        <v>5</v>
      </c>
      <c r="R52" s="13">
        <v>6</v>
      </c>
    </row>
    <row r="53" spans="1:18" ht="14.25">
      <c r="A53" s="14"/>
      <c r="B53" s="14"/>
      <c r="C53" s="14"/>
      <c r="D53" s="14"/>
      <c r="E53" s="14"/>
      <c r="F53" s="14"/>
      <c r="G53" s="14"/>
      <c r="I53" s="18">
        <v>37</v>
      </c>
      <c r="J53" s="19">
        <f>SUM(L29:R29)</f>
        <v>0</v>
      </c>
      <c r="L53" s="36"/>
      <c r="M53" s="14"/>
      <c r="N53" s="14"/>
      <c r="O53" s="14"/>
      <c r="P53" s="14"/>
      <c r="Q53" s="14"/>
      <c r="R53" s="14"/>
    </row>
    <row r="54" spans="1:18" ht="14.25">
      <c r="A54" s="13">
        <v>9</v>
      </c>
      <c r="B54" s="13">
        <v>10</v>
      </c>
      <c r="C54" s="13">
        <v>11</v>
      </c>
      <c r="D54" s="13">
        <v>12</v>
      </c>
      <c r="E54" s="13">
        <v>13</v>
      </c>
      <c r="F54" s="13">
        <v>14</v>
      </c>
      <c r="G54" s="13">
        <v>15</v>
      </c>
      <c r="I54" s="18">
        <v>38</v>
      </c>
      <c r="J54" s="19">
        <f>SUM(L31:R31)</f>
        <v>0</v>
      </c>
      <c r="L54" s="13">
        <v>7</v>
      </c>
      <c r="M54" s="13">
        <v>8</v>
      </c>
      <c r="N54" s="13">
        <v>9</v>
      </c>
      <c r="O54" s="13">
        <v>10</v>
      </c>
      <c r="P54" s="13">
        <v>11</v>
      </c>
      <c r="Q54" s="13">
        <v>12</v>
      </c>
      <c r="R54" s="13">
        <v>13</v>
      </c>
    </row>
    <row r="55" spans="1:18" ht="14.25">
      <c r="A55" s="14"/>
      <c r="B55" s="14"/>
      <c r="C55" s="14"/>
      <c r="D55" s="14"/>
      <c r="E55" s="14"/>
      <c r="F55" s="14"/>
      <c r="G55" s="14"/>
      <c r="I55" s="18">
        <v>39</v>
      </c>
      <c r="J55" s="19">
        <f>SUM(L33:R33)</f>
        <v>0</v>
      </c>
      <c r="L55" s="14"/>
      <c r="M55" s="14"/>
      <c r="N55" s="14"/>
      <c r="O55" s="14"/>
      <c r="P55" s="14"/>
      <c r="Q55" s="14"/>
      <c r="R55" s="14"/>
    </row>
    <row r="56" spans="1:18" ht="14.25">
      <c r="A56" s="13">
        <v>16</v>
      </c>
      <c r="B56" s="13">
        <v>17</v>
      </c>
      <c r="C56" s="13">
        <v>18</v>
      </c>
      <c r="D56" s="13">
        <v>19</v>
      </c>
      <c r="E56" s="13">
        <v>20</v>
      </c>
      <c r="F56" s="13">
        <v>21</v>
      </c>
      <c r="G56" s="13">
        <v>22</v>
      </c>
      <c r="I56" s="18">
        <v>40</v>
      </c>
      <c r="J56" s="19">
        <f>SUM(L35:P35)+SUM(Q39:R39)</f>
        <v>0</v>
      </c>
      <c r="L56" s="13">
        <v>14</v>
      </c>
      <c r="M56" s="13">
        <v>15</v>
      </c>
      <c r="N56" s="13">
        <v>16</v>
      </c>
      <c r="O56" s="13">
        <v>17</v>
      </c>
      <c r="P56" s="13">
        <v>18</v>
      </c>
      <c r="Q56" s="13">
        <v>19</v>
      </c>
      <c r="R56" s="13">
        <v>20</v>
      </c>
    </row>
    <row r="57" spans="1:18" ht="14.25">
      <c r="A57" s="14"/>
      <c r="B57" s="14"/>
      <c r="C57" s="14"/>
      <c r="D57" s="14"/>
      <c r="E57" s="14"/>
      <c r="F57" s="14"/>
      <c r="G57" s="14"/>
      <c r="I57" s="18">
        <v>41</v>
      </c>
      <c r="J57" s="19">
        <f>SUM(L41:R41)</f>
        <v>0</v>
      </c>
      <c r="L57" s="14"/>
      <c r="M57" s="14"/>
      <c r="N57" s="14"/>
      <c r="O57" s="14"/>
      <c r="P57" s="14"/>
      <c r="Q57" s="14"/>
      <c r="R57" s="14"/>
    </row>
    <row r="58" spans="1:18" ht="14.25">
      <c r="A58" s="13">
        <v>23</v>
      </c>
      <c r="B58" s="13">
        <v>24</v>
      </c>
      <c r="C58" s="13">
        <v>25</v>
      </c>
      <c r="D58" s="13">
        <v>26</v>
      </c>
      <c r="E58" s="13">
        <v>27</v>
      </c>
      <c r="F58" s="13">
        <v>28</v>
      </c>
      <c r="G58" s="13">
        <v>29</v>
      </c>
      <c r="I58" s="18">
        <v>42</v>
      </c>
      <c r="J58" s="19">
        <f>SUM(L43:R43)</f>
        <v>0</v>
      </c>
      <c r="L58" s="13">
        <v>21</v>
      </c>
      <c r="M58" s="13">
        <v>22</v>
      </c>
      <c r="N58" s="13">
        <v>23</v>
      </c>
      <c r="O58" s="13">
        <v>24</v>
      </c>
      <c r="P58" s="13">
        <v>25</v>
      </c>
      <c r="Q58" s="13">
        <v>26</v>
      </c>
      <c r="R58" s="13">
        <v>27</v>
      </c>
    </row>
    <row r="59" spans="1:18" ht="14.25">
      <c r="A59" s="14"/>
      <c r="B59" s="14"/>
      <c r="C59" s="14"/>
      <c r="D59" s="14"/>
      <c r="E59" s="14"/>
      <c r="F59" s="14"/>
      <c r="G59" s="14"/>
      <c r="I59" s="18">
        <v>43</v>
      </c>
      <c r="J59" s="19">
        <f>SUM(L45:R45)</f>
        <v>0</v>
      </c>
      <c r="L59" s="14"/>
      <c r="M59" s="14"/>
      <c r="N59" s="14"/>
      <c r="O59" s="14"/>
      <c r="P59" s="14"/>
      <c r="Q59" s="14"/>
      <c r="R59" s="14"/>
    </row>
    <row r="60" spans="1:18" ht="13.9" customHeight="1">
      <c r="A60" s="13">
        <v>30</v>
      </c>
      <c r="B60" s="13">
        <v>31</v>
      </c>
      <c r="C60" s="34" t="s">
        <v>26</v>
      </c>
      <c r="D60" s="34"/>
      <c r="E60" s="34"/>
      <c r="F60" s="34"/>
      <c r="G60" s="34"/>
      <c r="I60" s="18">
        <v>44</v>
      </c>
      <c r="J60" s="19">
        <f>SUM(L47:R47)</f>
        <v>0</v>
      </c>
      <c r="L60" s="13">
        <v>28</v>
      </c>
      <c r="M60" s="13">
        <v>29</v>
      </c>
      <c r="N60" s="13">
        <v>30</v>
      </c>
      <c r="O60" s="34" t="s">
        <v>27</v>
      </c>
      <c r="P60" s="34"/>
      <c r="Q60" s="34"/>
      <c r="R60" s="34"/>
    </row>
    <row r="61" spans="1:18" ht="14.25">
      <c r="A61" s="14"/>
      <c r="B61" s="14"/>
      <c r="C61" s="34"/>
      <c r="D61" s="34"/>
      <c r="E61" s="34"/>
      <c r="F61" s="34"/>
      <c r="G61" s="34"/>
      <c r="I61" s="18">
        <v>45</v>
      </c>
      <c r="J61" s="19">
        <f>SUM(L49,M53:R53)</f>
        <v>0</v>
      </c>
      <c r="L61" s="14"/>
      <c r="M61" s="14"/>
      <c r="N61" s="14"/>
      <c r="O61" s="34"/>
      <c r="P61" s="34"/>
      <c r="Q61" s="34"/>
      <c r="R61" s="34"/>
    </row>
    <row r="62" spans="1:18" ht="14.25">
      <c r="I62" s="18">
        <v>46</v>
      </c>
      <c r="J62" s="19">
        <f>SUM(L55:R55)</f>
        <v>0</v>
      </c>
    </row>
    <row r="63" spans="1:18" ht="13.9" customHeight="1">
      <c r="A63" s="12" t="s">
        <v>28</v>
      </c>
      <c r="B63" s="12"/>
      <c r="C63" s="12"/>
      <c r="D63" s="12"/>
      <c r="E63" s="12"/>
      <c r="F63" s="12"/>
      <c r="G63" s="12"/>
      <c r="I63" s="18">
        <v>47</v>
      </c>
      <c r="J63" s="19">
        <f>SUM(L57:R57)</f>
        <v>0</v>
      </c>
      <c r="L63" s="12" t="s">
        <v>29</v>
      </c>
      <c r="M63" s="12"/>
      <c r="N63" s="12"/>
      <c r="O63" s="12"/>
      <c r="P63" s="12"/>
      <c r="Q63" s="12"/>
      <c r="R63" s="12"/>
    </row>
    <row r="64" spans="1:18" ht="13.9" customHeight="1">
      <c r="A64" s="35" t="s">
        <v>30</v>
      </c>
      <c r="B64" s="35"/>
      <c r="C64" s="13">
        <v>1</v>
      </c>
      <c r="D64" s="13">
        <v>2</v>
      </c>
      <c r="E64" s="13">
        <v>3</v>
      </c>
      <c r="F64" s="13">
        <v>4</v>
      </c>
      <c r="G64" s="13">
        <v>5</v>
      </c>
      <c r="I64" s="18">
        <v>48</v>
      </c>
      <c r="J64" s="19">
        <f>SUM(L59:R59)</f>
        <v>0</v>
      </c>
      <c r="L64" s="30" t="s">
        <v>31</v>
      </c>
      <c r="M64" s="30"/>
      <c r="N64" s="30"/>
      <c r="O64" s="13">
        <v>1</v>
      </c>
      <c r="P64" s="13">
        <v>2</v>
      </c>
      <c r="Q64" s="13">
        <v>3</v>
      </c>
      <c r="R64" s="13">
        <v>4</v>
      </c>
    </row>
    <row r="65" spans="1:18" ht="14.25">
      <c r="A65" s="35"/>
      <c r="B65" s="35"/>
      <c r="C65" s="14"/>
      <c r="D65" s="14"/>
      <c r="E65" s="14"/>
      <c r="F65" s="14"/>
      <c r="G65" s="14"/>
      <c r="I65" s="18">
        <v>49</v>
      </c>
      <c r="J65" s="19">
        <f>SUM(L61:N61)+SUM(O65:R65)</f>
        <v>0</v>
      </c>
      <c r="L65" s="30"/>
      <c r="M65" s="30"/>
      <c r="N65" s="30"/>
      <c r="O65" s="14"/>
      <c r="P65" s="14"/>
      <c r="Q65" s="14"/>
      <c r="R65" s="14"/>
    </row>
    <row r="66" spans="1:18" ht="14.25">
      <c r="A66" s="13">
        <v>6</v>
      </c>
      <c r="B66" s="13">
        <v>7</v>
      </c>
      <c r="C66" s="13">
        <v>8</v>
      </c>
      <c r="D66" s="13">
        <v>9</v>
      </c>
      <c r="E66" s="13">
        <v>10</v>
      </c>
      <c r="F66" s="13">
        <v>11</v>
      </c>
      <c r="G66" s="13">
        <v>12</v>
      </c>
      <c r="I66" s="18">
        <v>50</v>
      </c>
      <c r="J66" s="19">
        <f>SUM(L67:R67)</f>
        <v>0</v>
      </c>
      <c r="L66" s="13">
        <v>5</v>
      </c>
      <c r="M66" s="13">
        <v>6</v>
      </c>
      <c r="N66" s="13">
        <v>7</v>
      </c>
      <c r="O66" s="13">
        <v>8</v>
      </c>
      <c r="P66" s="13">
        <v>9</v>
      </c>
      <c r="Q66" s="13">
        <v>10</v>
      </c>
      <c r="R66" s="13">
        <v>11</v>
      </c>
    </row>
    <row r="67" spans="1:18" ht="14.25">
      <c r="A67" s="14"/>
      <c r="B67" s="14"/>
      <c r="C67" s="14"/>
      <c r="D67" s="14"/>
      <c r="E67" s="14"/>
      <c r="F67" s="14"/>
      <c r="G67" s="14"/>
      <c r="I67" s="18">
        <v>51</v>
      </c>
      <c r="J67" s="19">
        <f>SUM(L69:R69)</f>
        <v>0</v>
      </c>
      <c r="L67" s="20"/>
      <c r="M67" s="21"/>
      <c r="N67" s="21"/>
      <c r="O67" s="21"/>
      <c r="P67" s="21"/>
      <c r="Q67" s="21"/>
      <c r="R67" s="21"/>
    </row>
    <row r="68" spans="1:18" ht="14.25">
      <c r="A68" s="13">
        <v>13</v>
      </c>
      <c r="B68" s="13">
        <v>14</v>
      </c>
      <c r="C68" s="13">
        <v>15</v>
      </c>
      <c r="D68" s="13">
        <v>16</v>
      </c>
      <c r="E68" s="13">
        <v>17</v>
      </c>
      <c r="F68" s="13">
        <v>18</v>
      </c>
      <c r="G68" s="13">
        <v>19</v>
      </c>
      <c r="I68" s="18">
        <v>52</v>
      </c>
      <c r="J68" s="19">
        <f>SUM(L71:R71)</f>
        <v>0</v>
      </c>
      <c r="L68" s="13">
        <v>12</v>
      </c>
      <c r="M68" s="13">
        <v>13</v>
      </c>
      <c r="N68" s="13">
        <v>14</v>
      </c>
      <c r="O68" s="13">
        <v>15</v>
      </c>
      <c r="P68" s="13">
        <v>16</v>
      </c>
      <c r="Q68" s="13">
        <v>17</v>
      </c>
      <c r="R68" s="13">
        <v>18</v>
      </c>
    </row>
    <row r="69" spans="1:18" ht="14.25">
      <c r="A69" s="22"/>
      <c r="B69" s="23"/>
      <c r="C69" s="23"/>
      <c r="D69" s="23"/>
      <c r="E69" s="23"/>
      <c r="F69" s="23"/>
      <c r="G69" s="23"/>
      <c r="I69" s="24">
        <v>53</v>
      </c>
      <c r="J69" s="19">
        <f>SUM(L73:Q73)</f>
        <v>0</v>
      </c>
      <c r="L69" s="20"/>
      <c r="M69" s="21"/>
      <c r="N69" s="21"/>
      <c r="O69" s="21"/>
      <c r="P69" s="21"/>
      <c r="Q69" s="21"/>
      <c r="R69" s="21"/>
    </row>
    <row r="70" spans="1:18">
      <c r="A70" s="13">
        <v>20</v>
      </c>
      <c r="B70" s="13">
        <v>21</v>
      </c>
      <c r="C70" s="13">
        <v>22</v>
      </c>
      <c r="D70" s="13">
        <v>23</v>
      </c>
      <c r="E70" s="13">
        <v>24</v>
      </c>
      <c r="F70" s="13">
        <v>25</v>
      </c>
      <c r="G70" s="13">
        <v>26</v>
      </c>
      <c r="L70" s="13">
        <v>19</v>
      </c>
      <c r="M70" s="13">
        <v>20</v>
      </c>
      <c r="N70" s="13">
        <v>21</v>
      </c>
      <c r="O70" s="13">
        <v>22</v>
      </c>
      <c r="P70" s="13">
        <v>23</v>
      </c>
      <c r="Q70" s="13">
        <v>24</v>
      </c>
      <c r="R70" s="13">
        <v>25</v>
      </c>
    </row>
    <row r="71" spans="1:18">
      <c r="A71" s="22"/>
      <c r="B71" s="23"/>
      <c r="C71" s="23"/>
      <c r="D71" s="23"/>
      <c r="E71" s="23"/>
      <c r="F71" s="23"/>
      <c r="G71" s="23"/>
      <c r="L71" s="20"/>
      <c r="M71" s="21"/>
      <c r="N71" s="21"/>
      <c r="O71" s="21"/>
      <c r="P71" s="21"/>
      <c r="Q71" s="21"/>
      <c r="R71" s="21"/>
    </row>
    <row r="72" spans="1:18" ht="12.75" customHeight="1">
      <c r="A72" s="13">
        <v>27</v>
      </c>
      <c r="B72" s="13">
        <v>28</v>
      </c>
      <c r="C72" s="13">
        <v>29</v>
      </c>
      <c r="D72" s="13">
        <v>30</v>
      </c>
      <c r="E72" s="36" t="s">
        <v>32</v>
      </c>
      <c r="F72" s="36"/>
      <c r="G72" s="36"/>
      <c r="L72" s="13">
        <v>26</v>
      </c>
      <c r="M72" s="13">
        <v>27</v>
      </c>
      <c r="N72" s="13">
        <v>28</v>
      </c>
      <c r="O72" s="13">
        <v>29</v>
      </c>
      <c r="P72" s="13">
        <v>30</v>
      </c>
      <c r="Q72" s="13">
        <v>31</v>
      </c>
      <c r="R72" s="34" t="s">
        <v>21</v>
      </c>
    </row>
    <row r="73" spans="1:18">
      <c r="A73" s="22"/>
      <c r="B73" s="23"/>
      <c r="C73" s="23"/>
      <c r="D73" s="23"/>
      <c r="E73" s="36"/>
      <c r="F73" s="36"/>
      <c r="G73" s="36"/>
      <c r="L73" s="20"/>
      <c r="M73" s="21"/>
      <c r="N73" s="21"/>
      <c r="O73" s="21"/>
      <c r="P73" s="21"/>
      <c r="Q73" s="21"/>
      <c r="R73" s="34"/>
    </row>
  </sheetData>
  <mergeCells count="46">
    <mergeCell ref="E72:G73"/>
    <mergeCell ref="R72:R73"/>
    <mergeCell ref="C60:G61"/>
    <mergeCell ref="O60:R61"/>
    <mergeCell ref="A63:G63"/>
    <mergeCell ref="L63:R63"/>
    <mergeCell ref="A64:B65"/>
    <mergeCell ref="L64:N65"/>
    <mergeCell ref="M48:R49"/>
    <mergeCell ref="A49:G49"/>
    <mergeCell ref="A50:F51"/>
    <mergeCell ref="L51:R51"/>
    <mergeCell ref="L52:L53"/>
    <mergeCell ref="A37:G37"/>
    <mergeCell ref="L37:R37"/>
    <mergeCell ref="A38:D39"/>
    <mergeCell ref="L38:P39"/>
    <mergeCell ref="G46:G47"/>
    <mergeCell ref="A25:G25"/>
    <mergeCell ref="L25:R25"/>
    <mergeCell ref="A26:A27"/>
    <mergeCell ref="L26:N27"/>
    <mergeCell ref="E34:G35"/>
    <mergeCell ref="Q34:R35"/>
    <mergeCell ref="L13:R13"/>
    <mergeCell ref="I14:J14"/>
    <mergeCell ref="I15:J15"/>
    <mergeCell ref="B22:G23"/>
    <mergeCell ref="O22:R23"/>
    <mergeCell ref="I9:J9"/>
    <mergeCell ref="I10:J10"/>
    <mergeCell ref="I11:J11"/>
    <mergeCell ref="I12:J12"/>
    <mergeCell ref="A13:G13"/>
    <mergeCell ref="I13:J13"/>
    <mergeCell ref="I4:J4"/>
    <mergeCell ref="I5:J5"/>
    <mergeCell ref="I6:J6"/>
    <mergeCell ref="I7:J7"/>
    <mergeCell ref="I8:J8"/>
    <mergeCell ref="A1:G1"/>
    <mergeCell ref="I1:J2"/>
    <mergeCell ref="L1:R1"/>
    <mergeCell ref="A2:D3"/>
    <mergeCell ref="L2:O3"/>
    <mergeCell ref="I3:J3"/>
  </mergeCells>
  <conditionalFormatting sqref="E3:G3 A5:G5 A7:G7 A9:G9 A11:G11">
    <cfRule type="cellIs" dxfId="142" priority="2" operator="between">
      <formula>1</formula>
      <formula>249</formula>
    </cfRule>
    <cfRule type="cellIs" dxfId="141" priority="3" operator="between">
      <formula>250</formula>
      <formula>499</formula>
    </cfRule>
    <cfRule type="cellIs" dxfId="140" priority="4" operator="between">
      <formula>500</formula>
      <formula>999</formula>
    </cfRule>
    <cfRule type="cellIs" dxfId="139" priority="5" operator="between">
      <formula>1000</formula>
      <formula>1249</formula>
    </cfRule>
    <cfRule type="cellIs" dxfId="138" priority="6" operator="between">
      <formula>1250</formula>
      <formula>1499</formula>
    </cfRule>
    <cfRule type="cellIs" dxfId="137" priority="7" operator="between">
      <formula>1500</formula>
      <formula>1999</formula>
    </cfRule>
    <cfRule type="cellIs" dxfId="136" priority="8" operator="between">
      <formula>2000</formula>
      <formula>2999</formula>
    </cfRule>
    <cfRule type="cellIs" dxfId="135" priority="9" operator="between">
      <formula>3000</formula>
      <formula>3999</formula>
    </cfRule>
    <cfRule type="cellIs" dxfId="134" priority="10" operator="between">
      <formula>4000</formula>
      <formula>4999</formula>
    </cfRule>
    <cfRule type="cellIs" dxfId="133" priority="11" operator="greaterThan">
      <formula>4999</formula>
    </cfRule>
    <cfRule type="containsText" dxfId="132" priority="12" operator="containsText" text="0"/>
  </conditionalFormatting>
  <conditionalFormatting sqref="A15:G15 A17:G17 A19:G19 A21:G21 A23">
    <cfRule type="cellIs" dxfId="131" priority="13" operator="between">
      <formula>1</formula>
      <formula>249</formula>
    </cfRule>
    <cfRule type="cellIs" dxfId="130" priority="14" operator="between">
      <formula>250</formula>
      <formula>499</formula>
    </cfRule>
    <cfRule type="cellIs" dxfId="129" priority="15" operator="between">
      <formula>500</formula>
      <formula>999</formula>
    </cfRule>
    <cfRule type="cellIs" dxfId="128" priority="16" operator="between">
      <formula>1000</formula>
      <formula>1249</formula>
    </cfRule>
    <cfRule type="cellIs" dxfId="127" priority="17" operator="between">
      <formula>1250</formula>
      <formula>1499</formula>
    </cfRule>
    <cfRule type="cellIs" dxfId="126" priority="18" operator="between">
      <formula>1500</formula>
      <formula>1999</formula>
    </cfRule>
    <cfRule type="cellIs" dxfId="125" priority="19" operator="between">
      <formula>2000</formula>
      <formula>2999</formula>
    </cfRule>
    <cfRule type="cellIs" dxfId="124" priority="20" operator="between">
      <formula>3000</formula>
      <formula>3999</formula>
    </cfRule>
    <cfRule type="cellIs" dxfId="123" priority="21" operator="between">
      <formula>4000</formula>
      <formula>4999</formula>
    </cfRule>
    <cfRule type="cellIs" dxfId="122" priority="22" operator="greaterThan">
      <formula>4999</formula>
    </cfRule>
    <cfRule type="containsText" dxfId="121" priority="23" operator="containsText" text="0"/>
  </conditionalFormatting>
  <conditionalFormatting sqref="B27:G27 A29:G29 A31:G31 A33:G33 A35:D35">
    <cfRule type="cellIs" dxfId="120" priority="24" operator="between">
      <formula>1</formula>
      <formula>249</formula>
    </cfRule>
    <cfRule type="cellIs" dxfId="119" priority="25" operator="between">
      <formula>250</formula>
      <formula>499</formula>
    </cfRule>
    <cfRule type="cellIs" dxfId="118" priority="26" operator="between">
      <formula>500</formula>
      <formula>999</formula>
    </cfRule>
    <cfRule type="cellIs" dxfId="117" priority="27" operator="between">
      <formula>1000</formula>
      <formula>1249</formula>
    </cfRule>
    <cfRule type="cellIs" dxfId="116" priority="28" operator="between">
      <formula>1250</formula>
      <formula>1499</formula>
    </cfRule>
    <cfRule type="cellIs" dxfId="115" priority="29" operator="between">
      <formula>1500</formula>
      <formula>1999</formula>
    </cfRule>
    <cfRule type="cellIs" dxfId="114" priority="30" operator="between">
      <formula>2000</formula>
      <formula>2999</formula>
    </cfRule>
    <cfRule type="cellIs" dxfId="113" priority="31" operator="between">
      <formula>3000</formula>
      <formula>3999</formula>
    </cfRule>
    <cfRule type="cellIs" dxfId="112" priority="32" operator="between">
      <formula>4000</formula>
      <formula>4999</formula>
    </cfRule>
    <cfRule type="cellIs" dxfId="111" priority="33" operator="greaterThan">
      <formula>4999</formula>
    </cfRule>
    <cfRule type="containsText" dxfId="110" priority="34" operator="containsText" text="0"/>
  </conditionalFormatting>
  <conditionalFormatting sqref="E39:G39 A41:G41 A43:G43 A45:G45 A47:F47">
    <cfRule type="cellIs" dxfId="109" priority="35" operator="between">
      <formula>1</formula>
      <formula>249</formula>
    </cfRule>
    <cfRule type="cellIs" dxfId="108" priority="36" operator="between">
      <formula>250</formula>
      <formula>499</formula>
    </cfRule>
    <cfRule type="cellIs" dxfId="107" priority="37" operator="between">
      <formula>500</formula>
      <formula>999</formula>
    </cfRule>
    <cfRule type="cellIs" dxfId="106" priority="38" operator="between">
      <formula>1000</formula>
      <formula>1249</formula>
    </cfRule>
    <cfRule type="cellIs" dxfId="105" priority="39" operator="between">
      <formula>1250</formula>
      <formula>1499</formula>
    </cfRule>
    <cfRule type="cellIs" dxfId="104" priority="40" operator="between">
      <formula>1500</formula>
      <formula>1999</formula>
    </cfRule>
    <cfRule type="cellIs" dxfId="103" priority="41" operator="between">
      <formula>2000</formula>
      <formula>2999</formula>
    </cfRule>
    <cfRule type="cellIs" dxfId="102" priority="42" operator="between">
      <formula>3000</formula>
      <formula>3999</formula>
    </cfRule>
    <cfRule type="cellIs" dxfId="101" priority="43" operator="between">
      <formula>4000</formula>
      <formula>4999</formula>
    </cfRule>
    <cfRule type="cellIs" dxfId="100" priority="44" operator="greaterThan">
      <formula>4999</formula>
    </cfRule>
    <cfRule type="containsText" dxfId="99" priority="45" operator="containsText" text="0"/>
  </conditionalFormatting>
  <conditionalFormatting sqref="G51 A53:G53 A55:G55 A57:G57 A59:G59 A61:B61">
    <cfRule type="cellIs" dxfId="98" priority="46" operator="between">
      <formula>1</formula>
      <formula>249</formula>
    </cfRule>
    <cfRule type="cellIs" dxfId="97" priority="47" operator="between">
      <formula>250</formula>
      <formula>499</formula>
    </cfRule>
    <cfRule type="cellIs" dxfId="96" priority="48" operator="between">
      <formula>500</formula>
      <formula>999</formula>
    </cfRule>
    <cfRule type="cellIs" dxfId="95" priority="49" operator="between">
      <formula>1000</formula>
      <formula>1249</formula>
    </cfRule>
    <cfRule type="cellIs" dxfId="94" priority="50" operator="between">
      <formula>1250</formula>
      <formula>1499</formula>
    </cfRule>
    <cfRule type="cellIs" dxfId="93" priority="51" operator="between">
      <formula>1500</formula>
      <formula>1999</formula>
    </cfRule>
    <cfRule type="cellIs" dxfId="92" priority="52" operator="between">
      <formula>2000</formula>
      <formula>2999</formula>
    </cfRule>
    <cfRule type="cellIs" dxfId="91" priority="53" operator="between">
      <formula>3000</formula>
      <formula>3999</formula>
    </cfRule>
    <cfRule type="cellIs" dxfId="90" priority="54" operator="between">
      <formula>4000</formula>
      <formula>4999</formula>
    </cfRule>
    <cfRule type="cellIs" dxfId="89" priority="55" operator="greaterThan">
      <formula>4999</formula>
    </cfRule>
    <cfRule type="containsText" dxfId="88" priority="56" operator="containsText" text="0"/>
  </conditionalFormatting>
  <conditionalFormatting sqref="C65:G65 A67:G67 A69:G69 A71:G71 A73:D73">
    <cfRule type="cellIs" dxfId="87" priority="57" operator="between">
      <formula>1</formula>
      <formula>249</formula>
    </cfRule>
    <cfRule type="cellIs" dxfId="86" priority="58" operator="between">
      <formula>250</formula>
      <formula>499</formula>
    </cfRule>
    <cfRule type="cellIs" dxfId="85" priority="59" operator="between">
      <formula>500</formula>
      <formula>999</formula>
    </cfRule>
    <cfRule type="cellIs" dxfId="84" priority="60" operator="between">
      <formula>1000</formula>
      <formula>1249</formula>
    </cfRule>
    <cfRule type="cellIs" dxfId="83" priority="61" operator="between">
      <formula>1250</formula>
      <formula>1499</formula>
    </cfRule>
    <cfRule type="cellIs" dxfId="82" priority="62" operator="between">
      <formula>1500</formula>
      <formula>1999</formula>
    </cfRule>
    <cfRule type="cellIs" dxfId="81" priority="63" operator="between">
      <formula>2000</formula>
      <formula>2999</formula>
    </cfRule>
    <cfRule type="cellIs" dxfId="80" priority="64" operator="between">
      <formula>3000</formula>
      <formula>3999</formula>
    </cfRule>
    <cfRule type="cellIs" dxfId="79" priority="65" operator="between">
      <formula>4000</formula>
      <formula>4999</formula>
    </cfRule>
    <cfRule type="cellIs" dxfId="78" priority="66" operator="greaterThan">
      <formula>4999</formula>
    </cfRule>
    <cfRule type="containsText" dxfId="77" priority="67" operator="containsText" text="0"/>
  </conditionalFormatting>
  <conditionalFormatting sqref="P3:R3 L5:R5 L7:R7 L9:R9 L11:R11">
    <cfRule type="cellIs" dxfId="76" priority="68" operator="between">
      <formula>1</formula>
      <formula>249</formula>
    </cfRule>
    <cfRule type="cellIs" dxfId="75" priority="69" operator="between">
      <formula>250</formula>
      <formula>499</formula>
    </cfRule>
    <cfRule type="cellIs" dxfId="74" priority="70" operator="between">
      <formula>500</formula>
      <formula>999</formula>
    </cfRule>
    <cfRule type="cellIs" dxfId="73" priority="71" operator="between">
      <formula>1000</formula>
      <formula>1249</formula>
    </cfRule>
    <cfRule type="cellIs" dxfId="72" priority="72" operator="between">
      <formula>1250</formula>
      <formula>1499</formula>
    </cfRule>
    <cfRule type="cellIs" dxfId="71" priority="73" operator="between">
      <formula>1500</formula>
      <formula>1999</formula>
    </cfRule>
    <cfRule type="cellIs" dxfId="70" priority="74" operator="between">
      <formula>2000</formula>
      <formula>2999</formula>
    </cfRule>
    <cfRule type="cellIs" dxfId="69" priority="75" operator="between">
      <formula>3000</formula>
      <formula>3999</formula>
    </cfRule>
    <cfRule type="cellIs" dxfId="68" priority="76" operator="between">
      <formula>4000</formula>
      <formula>4999</formula>
    </cfRule>
    <cfRule type="cellIs" dxfId="67" priority="77" operator="greaterThan">
      <formula>4999</formula>
    </cfRule>
    <cfRule type="containsText" dxfId="66" priority="78" operator="containsText" text="0"/>
  </conditionalFormatting>
  <conditionalFormatting sqref="L15:R15 L17:R17 L19:R19 L21:R21 L23:N23">
    <cfRule type="cellIs" dxfId="65" priority="79" operator="between">
      <formula>1</formula>
      <formula>249</formula>
    </cfRule>
    <cfRule type="cellIs" dxfId="64" priority="80" operator="between">
      <formula>250</formula>
      <formula>499</formula>
    </cfRule>
    <cfRule type="cellIs" dxfId="63" priority="81" operator="between">
      <formula>500</formula>
      <formula>999</formula>
    </cfRule>
    <cfRule type="cellIs" dxfId="62" priority="82" operator="between">
      <formula>1000</formula>
      <formula>1249</formula>
    </cfRule>
    <cfRule type="cellIs" dxfId="61" priority="83" operator="between">
      <formula>1250</formula>
      <formula>1499</formula>
    </cfRule>
    <cfRule type="cellIs" dxfId="60" priority="84" operator="between">
      <formula>1500</formula>
      <formula>1999</formula>
    </cfRule>
    <cfRule type="cellIs" dxfId="59" priority="85" operator="between">
      <formula>2000</formula>
      <formula>2999</formula>
    </cfRule>
    <cfRule type="cellIs" dxfId="58" priority="86" operator="between">
      <formula>3000</formula>
      <formula>3999</formula>
    </cfRule>
    <cfRule type="cellIs" dxfId="57" priority="87" operator="between">
      <formula>4000</formula>
      <formula>4999</formula>
    </cfRule>
    <cfRule type="cellIs" dxfId="56" priority="88" operator="greaterThan">
      <formula>4999</formula>
    </cfRule>
    <cfRule type="containsText" dxfId="55" priority="89" operator="containsText" text="0"/>
  </conditionalFormatting>
  <conditionalFormatting sqref="O27:R27 L29:R29 L31:R31 L33:R33 L35:P35">
    <cfRule type="cellIs" dxfId="54" priority="90" operator="between">
      <formula>1</formula>
      <formula>249</formula>
    </cfRule>
    <cfRule type="cellIs" dxfId="53" priority="91" operator="between">
      <formula>250</formula>
      <formula>499</formula>
    </cfRule>
    <cfRule type="cellIs" dxfId="52" priority="92" operator="between">
      <formula>500</formula>
      <formula>999</formula>
    </cfRule>
    <cfRule type="cellIs" dxfId="51" priority="93" operator="between">
      <formula>1000</formula>
      <formula>1249</formula>
    </cfRule>
    <cfRule type="cellIs" dxfId="50" priority="94" operator="between">
      <formula>1250</formula>
      <formula>1499</formula>
    </cfRule>
    <cfRule type="cellIs" dxfId="49" priority="95" operator="between">
      <formula>1500</formula>
      <formula>1999</formula>
    </cfRule>
    <cfRule type="cellIs" dxfId="48" priority="96" operator="between">
      <formula>2000</formula>
      <formula>2999</formula>
    </cfRule>
    <cfRule type="cellIs" dxfId="47" priority="97" operator="between">
      <formula>3000</formula>
      <formula>3999</formula>
    </cfRule>
    <cfRule type="cellIs" dxfId="46" priority="98" operator="between">
      <formula>4000</formula>
      <formula>4999</formula>
    </cfRule>
    <cfRule type="cellIs" dxfId="45" priority="99" operator="greaterThan">
      <formula>4999</formula>
    </cfRule>
    <cfRule type="containsText" dxfId="44" priority="100" operator="containsText" text="0"/>
  </conditionalFormatting>
  <conditionalFormatting sqref="Q39:R39 L41:R41 L43:R43 L45:R45 L47:R47 L49">
    <cfRule type="cellIs" dxfId="43" priority="101" operator="between">
      <formula>1</formula>
      <formula>249</formula>
    </cfRule>
    <cfRule type="cellIs" dxfId="42" priority="102" operator="between">
      <formula>250</formula>
      <formula>499</formula>
    </cfRule>
    <cfRule type="cellIs" dxfId="41" priority="103" operator="between">
      <formula>500</formula>
      <formula>999</formula>
    </cfRule>
    <cfRule type="cellIs" dxfId="40" priority="104" operator="between">
      <formula>1000</formula>
      <formula>1249</formula>
    </cfRule>
    <cfRule type="cellIs" dxfId="39" priority="105" operator="between">
      <formula>1250</formula>
      <formula>1499</formula>
    </cfRule>
    <cfRule type="cellIs" dxfId="38" priority="106" operator="between">
      <formula>1500</formula>
      <formula>1999</formula>
    </cfRule>
    <cfRule type="cellIs" dxfId="37" priority="107" operator="between">
      <formula>2000</formula>
      <formula>2999</formula>
    </cfRule>
    <cfRule type="cellIs" dxfId="36" priority="108" operator="between">
      <formula>3000</formula>
      <formula>3999</formula>
    </cfRule>
    <cfRule type="cellIs" dxfId="35" priority="109" operator="between">
      <formula>4000</formula>
      <formula>4999</formula>
    </cfRule>
    <cfRule type="cellIs" dxfId="34" priority="110" operator="greaterThan">
      <formula>4999</formula>
    </cfRule>
    <cfRule type="containsText" dxfId="33" priority="111" operator="containsText" text="0"/>
    <cfRule type="cellIs" dxfId="32" priority="112" operator="between">
      <formula>1</formula>
      <formula>249</formula>
    </cfRule>
    <cfRule type="cellIs" dxfId="31" priority="113" operator="between">
      <formula>250</formula>
      <formula>499</formula>
    </cfRule>
    <cfRule type="cellIs" dxfId="30" priority="114" operator="between">
      <formula>500</formula>
      <formula>999</formula>
    </cfRule>
    <cfRule type="cellIs" dxfId="29" priority="115" operator="between">
      <formula>1000</formula>
      <formula>1249</formula>
    </cfRule>
    <cfRule type="cellIs" dxfId="28" priority="116" operator="between">
      <formula>1250</formula>
      <formula>1499</formula>
    </cfRule>
    <cfRule type="cellIs" dxfId="27" priority="117" operator="between">
      <formula>1500</formula>
      <formula>1999</formula>
    </cfRule>
    <cfRule type="cellIs" dxfId="26" priority="118" operator="between">
      <formula>2000</formula>
      <formula>2999</formula>
    </cfRule>
    <cfRule type="cellIs" dxfId="25" priority="119" operator="between">
      <formula>3000</formula>
      <formula>3999</formula>
    </cfRule>
    <cfRule type="cellIs" dxfId="24" priority="120" operator="between">
      <formula>4000</formula>
      <formula>4999</formula>
    </cfRule>
    <cfRule type="cellIs" dxfId="23" priority="121" operator="greaterThan">
      <formula>4999</formula>
    </cfRule>
    <cfRule type="containsText" dxfId="22" priority="122" operator="containsText" text="0"/>
  </conditionalFormatting>
  <conditionalFormatting sqref="M53:R53 L55:R55 L57:R57 L59:R59 L61:N61">
    <cfRule type="cellIs" dxfId="21" priority="123" operator="between">
      <formula>1</formula>
      <formula>249</formula>
    </cfRule>
    <cfRule type="cellIs" dxfId="20" priority="124" operator="between">
      <formula>250</formula>
      <formula>499</formula>
    </cfRule>
    <cfRule type="cellIs" dxfId="19" priority="125" operator="between">
      <formula>500</formula>
      <formula>999</formula>
    </cfRule>
    <cfRule type="cellIs" dxfId="18" priority="126" operator="between">
      <formula>1000</formula>
      <formula>1249</formula>
    </cfRule>
    <cfRule type="cellIs" dxfId="17" priority="127" operator="between">
      <formula>1250</formula>
      <formula>1499</formula>
    </cfRule>
    <cfRule type="cellIs" dxfId="16" priority="128" operator="between">
      <formula>1500</formula>
      <formula>1999</formula>
    </cfRule>
    <cfRule type="cellIs" dxfId="15" priority="129" operator="between">
      <formula>2000</formula>
      <formula>2999</formula>
    </cfRule>
    <cfRule type="cellIs" dxfId="14" priority="130" operator="between">
      <formula>3000</formula>
      <formula>3999</formula>
    </cfRule>
    <cfRule type="cellIs" dxfId="13" priority="131" operator="between">
      <formula>4000</formula>
      <formula>4999</formula>
    </cfRule>
    <cfRule type="cellIs" dxfId="12" priority="132" operator="greaterThan">
      <formula>4999</formula>
    </cfRule>
    <cfRule type="containsText" dxfId="11" priority="133" operator="containsText" text="0"/>
  </conditionalFormatting>
  <conditionalFormatting sqref="O65:R65 L67:R67 L69:R69 L71:R71 L73:Q73">
    <cfRule type="cellIs" dxfId="10" priority="134" operator="between">
      <formula>1</formula>
      <formula>249</formula>
    </cfRule>
    <cfRule type="cellIs" dxfId="9" priority="135" operator="between">
      <formula>250</formula>
      <formula>499</formula>
    </cfRule>
    <cfRule type="cellIs" dxfId="8" priority="136" operator="between">
      <formula>500</formula>
      <formula>999</formula>
    </cfRule>
    <cfRule type="cellIs" dxfId="7" priority="137" operator="between">
      <formula>1000</formula>
      <formula>1249</formula>
    </cfRule>
    <cfRule type="cellIs" dxfId="6" priority="138" operator="between">
      <formula>1250</formula>
      <formula>1499</formula>
    </cfRule>
    <cfRule type="cellIs" dxfId="5" priority="139" operator="between">
      <formula>1500</formula>
      <formula>1999</formula>
    </cfRule>
    <cfRule type="cellIs" dxfId="4" priority="140" operator="between">
      <formula>2000</formula>
      <formula>2999</formula>
    </cfRule>
    <cfRule type="cellIs" dxfId="3" priority="141" operator="between">
      <formula>3000</formula>
      <formula>3999</formula>
    </cfRule>
    <cfRule type="cellIs" dxfId="2" priority="142" operator="between">
      <formula>4000</formula>
      <formula>4999</formula>
    </cfRule>
    <cfRule type="cellIs" dxfId="1" priority="143" operator="greaterThan">
      <formula>4999</formula>
    </cfRule>
    <cfRule type="containsText" dxfId="0" priority="144" operator="containsText" text="0"/>
  </conditionalFormatting>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sheetPr>
    <tabColor rgb="FF674EA7"/>
  </sheetPr>
  <dimension ref="A1:F26"/>
  <sheetViews>
    <sheetView zoomScaleNormal="100" workbookViewId="0">
      <selection activeCell="D26" sqref="D26"/>
    </sheetView>
  </sheetViews>
  <sheetFormatPr baseColWidth="10" defaultColWidth="9.140625" defaultRowHeight="12.75"/>
  <cols>
    <col min="1" max="5" width="14.42578125"/>
    <col min="6" max="6" width="27.5703125"/>
    <col min="7" max="1025" width="14.42578125"/>
  </cols>
  <sheetData>
    <row r="1" spans="1:6" ht="27" customHeight="1">
      <c r="A1" s="28" t="s">
        <v>34</v>
      </c>
      <c r="B1" s="28"/>
      <c r="C1" s="28"/>
      <c r="D1" s="28"/>
      <c r="E1" s="28"/>
      <c r="F1" s="28"/>
    </row>
    <row r="2" spans="1:6">
      <c r="A2" s="29"/>
      <c r="B2" s="29"/>
      <c r="C2" s="29"/>
      <c r="D2" s="29"/>
      <c r="E2" s="29"/>
      <c r="F2" s="29"/>
    </row>
    <row r="3" spans="1:6">
      <c r="A3" s="29"/>
      <c r="B3" s="29"/>
      <c r="C3" s="29"/>
      <c r="D3" s="29"/>
      <c r="E3" s="29"/>
      <c r="F3" s="29"/>
    </row>
    <row r="4" spans="1:6">
      <c r="A4" s="29"/>
      <c r="B4" s="29"/>
      <c r="C4" s="29"/>
      <c r="D4" s="29"/>
      <c r="E4" s="29"/>
      <c r="F4" s="29"/>
    </row>
    <row r="5" spans="1:6">
      <c r="A5" s="29"/>
      <c r="B5" s="29"/>
      <c r="C5" s="29"/>
      <c r="D5" s="29"/>
      <c r="E5" s="29"/>
      <c r="F5" s="29"/>
    </row>
    <row r="6" spans="1:6">
      <c r="A6" s="29"/>
      <c r="B6" s="29"/>
      <c r="C6" s="29"/>
      <c r="D6" s="29"/>
      <c r="E6" s="29"/>
      <c r="F6" s="29"/>
    </row>
    <row r="7" spans="1:6">
      <c r="A7" s="29"/>
      <c r="B7" s="29"/>
      <c r="C7" s="29"/>
      <c r="D7" s="29"/>
      <c r="E7" s="29"/>
      <c r="F7" s="29"/>
    </row>
    <row r="8" spans="1:6">
      <c r="A8" s="29"/>
      <c r="B8" s="29"/>
      <c r="C8" s="29"/>
      <c r="D8" s="29"/>
      <c r="E8" s="29"/>
      <c r="F8" s="29"/>
    </row>
    <row r="9" spans="1:6">
      <c r="A9" s="29"/>
      <c r="B9" s="29"/>
      <c r="C9" s="29"/>
      <c r="D9" s="29"/>
      <c r="E9" s="29"/>
      <c r="F9" s="29"/>
    </row>
    <row r="10" spans="1:6">
      <c r="A10" s="29"/>
      <c r="B10" s="29"/>
      <c r="C10" s="29"/>
      <c r="D10" s="29"/>
      <c r="E10" s="29"/>
      <c r="F10" s="29"/>
    </row>
    <row r="11" spans="1:6">
      <c r="A11" s="29"/>
      <c r="B11" s="29"/>
      <c r="C11" s="29"/>
      <c r="D11" s="29"/>
      <c r="E11" s="29"/>
      <c r="F11" s="29"/>
    </row>
    <row r="12" spans="1:6">
      <c r="A12" s="29"/>
      <c r="B12" s="29"/>
      <c r="C12" s="29"/>
      <c r="D12" s="29"/>
      <c r="E12" s="29"/>
      <c r="F12" s="29"/>
    </row>
    <row r="13" spans="1:6">
      <c r="A13" s="29"/>
      <c r="B13" s="29"/>
      <c r="C13" s="29"/>
      <c r="D13" s="29"/>
      <c r="E13" s="29"/>
      <c r="F13" s="29"/>
    </row>
    <row r="14" spans="1:6">
      <c r="A14" s="29"/>
      <c r="B14" s="29"/>
      <c r="C14" s="29"/>
      <c r="D14" s="29"/>
      <c r="E14" s="29"/>
      <c r="F14" s="29"/>
    </row>
    <row r="15" spans="1:6">
      <c r="A15" s="29"/>
      <c r="B15" s="29"/>
      <c r="C15" s="29"/>
      <c r="D15" s="29"/>
      <c r="E15" s="29"/>
      <c r="F15" s="29"/>
    </row>
    <row r="16" spans="1:6">
      <c r="A16" s="29"/>
      <c r="B16" s="29"/>
      <c r="C16" s="29"/>
      <c r="D16" s="29"/>
      <c r="E16" s="29"/>
      <c r="F16" s="29"/>
    </row>
    <row r="17" spans="1:6">
      <c r="A17" s="29"/>
      <c r="B17" s="29"/>
      <c r="C17" s="29"/>
      <c r="D17" s="29"/>
      <c r="E17" s="29"/>
      <c r="F17" s="29"/>
    </row>
    <row r="18" spans="1:6">
      <c r="A18" s="29"/>
      <c r="B18" s="29"/>
      <c r="C18" s="29"/>
      <c r="D18" s="29"/>
      <c r="E18" s="29"/>
      <c r="F18" s="29"/>
    </row>
    <row r="19" spans="1:6">
      <c r="A19" s="29"/>
      <c r="B19" s="29"/>
      <c r="C19" s="29"/>
      <c r="D19" s="29"/>
      <c r="E19" s="29"/>
      <c r="F19" s="29"/>
    </row>
    <row r="20" spans="1:6">
      <c r="A20" s="29"/>
      <c r="B20" s="29"/>
      <c r="C20" s="29"/>
      <c r="D20" s="29"/>
      <c r="E20" s="29"/>
      <c r="F20" s="29"/>
    </row>
    <row r="21" spans="1:6" ht="69.75" customHeight="1">
      <c r="A21" s="29"/>
      <c r="B21" s="29"/>
      <c r="C21" s="29"/>
      <c r="D21" s="29"/>
      <c r="E21" s="29"/>
      <c r="F21" s="29"/>
    </row>
    <row r="26" spans="1:6">
      <c r="F26" s="38"/>
    </row>
  </sheetData>
  <mergeCells count="1">
    <mergeCell ref="A1:F21"/>
  </mergeCells>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16</TotalTime>
  <Application>LibreOffice/4.4.4.3$Windows_x86 LibreOffice_project/2c39ebcf046445232b798108aa8a7e7d89552ea8</Application>
  <DocSecurity>0</DocSecurity>
  <ScaleCrop>false</ScaleCrop>
  <HeadingPairs>
    <vt:vector size="2" baseType="variant">
      <vt:variant>
        <vt:lpstr>Hojas de cálculo</vt:lpstr>
      </vt:variant>
      <vt:variant>
        <vt:i4>2</vt:i4>
      </vt:variant>
    </vt:vector>
  </HeadingPairs>
  <TitlesOfParts>
    <vt:vector size="2" baseType="lpstr">
      <vt:lpstr>Contador de Palabras Diario 201</vt:lpstr>
      <vt:lpstr>Sobre esta hoja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Amutxategi Ortega, Abel Angel</dc:creator>
  <cp:lastModifiedBy>biamoraa</cp:lastModifiedBy>
  <cp:revision>3</cp:revision>
  <dcterms:created xsi:type="dcterms:W3CDTF">2016-01-03T12:22:23Z</dcterms:created>
  <dcterms:modified xsi:type="dcterms:W3CDTF">2016-01-08T11:07:15Z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